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0\share\06経営支援課\02_市場開拓支援関係\あ＿アンテナショップ検討事業\H29\04_商品募集要領\第3回\"/>
    </mc:Choice>
  </mc:AlternateContent>
  <bookViews>
    <workbookView xWindow="0" yWindow="0" windowWidth="20490" windowHeight="6870"/>
  </bookViews>
  <sheets>
    <sheet name="出品申込書" sheetId="9" r:id="rId1"/>
    <sheet name="記入例" sheetId="11" r:id="rId2"/>
  </sheets>
  <definedNames>
    <definedName name="_xlnm.Print_Area" localSheetId="1">記入例!$A$1:$AH$48</definedName>
    <definedName name="_xlnm.Print_Area" localSheetId="0">出品申込書!$A$1:$AH$48</definedName>
  </definedNames>
  <calcPr calcId="152511"/>
</workbook>
</file>

<file path=xl/calcChain.xml><?xml version="1.0" encoding="utf-8"?>
<calcChain xmlns="http://schemas.openxmlformats.org/spreadsheetml/2006/main">
  <c r="O92" i="11" l="1"/>
  <c r="N92" i="11"/>
  <c r="M92" i="11"/>
  <c r="L92" i="11"/>
  <c r="K92" i="11"/>
  <c r="O91" i="11"/>
  <c r="N91" i="11"/>
  <c r="M91" i="11"/>
  <c r="L91" i="11"/>
  <c r="K91" i="11"/>
  <c r="J91" i="11"/>
  <c r="I91" i="11"/>
  <c r="H91" i="11"/>
  <c r="G91" i="11"/>
  <c r="F91" i="11"/>
  <c r="E91" i="11"/>
  <c r="D91" i="11"/>
  <c r="C91" i="11"/>
  <c r="P91" i="11" s="1"/>
  <c r="V76" i="11" s="1"/>
  <c r="O90" i="11"/>
  <c r="N90" i="11"/>
  <c r="M90" i="11"/>
  <c r="L90" i="11"/>
  <c r="K90" i="11"/>
  <c r="O89" i="11"/>
  <c r="N89" i="11"/>
  <c r="M89" i="11"/>
  <c r="L89" i="11"/>
  <c r="K89" i="11"/>
  <c r="J89" i="11"/>
  <c r="I89" i="11"/>
  <c r="H89" i="11"/>
  <c r="G89" i="11"/>
  <c r="F89" i="11"/>
  <c r="E89" i="11"/>
  <c r="D89" i="11"/>
  <c r="P89" i="11" s="1"/>
  <c r="V75" i="11" s="1"/>
  <c r="C89" i="11"/>
  <c r="O88" i="11"/>
  <c r="N88" i="11"/>
  <c r="M88" i="11"/>
  <c r="L88" i="11"/>
  <c r="K88" i="11"/>
  <c r="O87" i="11"/>
  <c r="N87" i="11"/>
  <c r="M87" i="11"/>
  <c r="L87" i="11"/>
  <c r="K87" i="11"/>
  <c r="J87" i="11"/>
  <c r="I87" i="11"/>
  <c r="H87" i="11"/>
  <c r="G87" i="11"/>
  <c r="F87" i="11"/>
  <c r="E87" i="11"/>
  <c r="D87" i="11"/>
  <c r="C87" i="11"/>
  <c r="P87" i="11" s="1"/>
  <c r="V74" i="11" s="1"/>
  <c r="O86" i="11"/>
  <c r="N86" i="11"/>
  <c r="M86" i="11"/>
  <c r="L86" i="11"/>
  <c r="K86" i="11"/>
  <c r="O85" i="11"/>
  <c r="N85" i="11"/>
  <c r="M85" i="11"/>
  <c r="L85" i="11"/>
  <c r="K85" i="11"/>
  <c r="J85" i="11"/>
  <c r="I85" i="11"/>
  <c r="H85" i="11"/>
  <c r="G85" i="11"/>
  <c r="F85" i="11"/>
  <c r="E85" i="11"/>
  <c r="D85" i="11"/>
  <c r="C85" i="11"/>
  <c r="P85" i="11" s="1"/>
  <c r="V73" i="11" s="1"/>
  <c r="O82" i="11"/>
  <c r="N82" i="11"/>
  <c r="M82" i="11"/>
  <c r="L82" i="11"/>
  <c r="K82" i="11"/>
  <c r="J82" i="11"/>
  <c r="I82" i="11"/>
  <c r="H82" i="11"/>
  <c r="G82" i="11"/>
  <c r="F82" i="11"/>
  <c r="E82" i="11"/>
  <c r="D82" i="11"/>
  <c r="P82" i="11" s="1"/>
  <c r="D76" i="11" s="1"/>
  <c r="C82" i="11"/>
  <c r="O81" i="11"/>
  <c r="N81" i="11"/>
  <c r="M81" i="11"/>
  <c r="L81" i="11"/>
  <c r="K81" i="11"/>
  <c r="J81" i="11"/>
  <c r="I81" i="11"/>
  <c r="H81" i="11"/>
  <c r="G81" i="11"/>
  <c r="F81" i="11"/>
  <c r="E81" i="11"/>
  <c r="D81" i="11"/>
  <c r="C81" i="11"/>
  <c r="P81" i="11" s="1"/>
  <c r="D75" i="11" s="1"/>
  <c r="O80" i="11"/>
  <c r="N80" i="11"/>
  <c r="M80" i="11"/>
  <c r="L80" i="11"/>
  <c r="K80" i="11"/>
  <c r="J80" i="11"/>
  <c r="I80" i="11"/>
  <c r="H80" i="11"/>
  <c r="G80" i="11"/>
  <c r="F80" i="11"/>
  <c r="E80" i="11"/>
  <c r="D80" i="11"/>
  <c r="P80" i="11" s="1"/>
  <c r="D74" i="11" s="1"/>
  <c r="C80" i="11"/>
  <c r="O79" i="11"/>
  <c r="N79" i="11"/>
  <c r="M79" i="11"/>
  <c r="L79" i="11"/>
  <c r="K79" i="11"/>
  <c r="J79" i="11"/>
  <c r="I79" i="11"/>
  <c r="H79" i="11"/>
  <c r="G79" i="11"/>
  <c r="F79" i="11"/>
  <c r="E79" i="11"/>
  <c r="D79" i="11"/>
  <c r="C79" i="11"/>
  <c r="P79" i="11" s="1"/>
  <c r="D73" i="11" s="1"/>
  <c r="X76" i="11"/>
  <c r="W76" i="11"/>
  <c r="U76" i="11"/>
  <c r="T76" i="11"/>
  <c r="S76" i="11"/>
  <c r="R76" i="11"/>
  <c r="Q76" i="11"/>
  <c r="P76" i="11"/>
  <c r="O76" i="11"/>
  <c r="N76" i="11"/>
  <c r="M76" i="11"/>
  <c r="L76" i="11"/>
  <c r="K76" i="11"/>
  <c r="J76" i="11"/>
  <c r="I76" i="11"/>
  <c r="H76" i="11"/>
  <c r="G76" i="11"/>
  <c r="E76" i="11"/>
  <c r="C76" i="11"/>
  <c r="X75" i="11"/>
  <c r="W75" i="11"/>
  <c r="U75" i="11"/>
  <c r="T75" i="11"/>
  <c r="S75" i="11"/>
  <c r="R75" i="11"/>
  <c r="Q75" i="11"/>
  <c r="P75" i="11"/>
  <c r="O75" i="11"/>
  <c r="N75" i="11"/>
  <c r="M75" i="11"/>
  <c r="L75" i="11"/>
  <c r="K75" i="11"/>
  <c r="J75" i="11"/>
  <c r="I75" i="11"/>
  <c r="H75" i="11"/>
  <c r="G75" i="11"/>
  <c r="E75" i="11"/>
  <c r="C75" i="11"/>
  <c r="X74" i="11"/>
  <c r="W74" i="11"/>
  <c r="U74" i="11"/>
  <c r="T74" i="11"/>
  <c r="S74" i="11"/>
  <c r="R74" i="11"/>
  <c r="Q74" i="11"/>
  <c r="P74" i="11"/>
  <c r="O74" i="11"/>
  <c r="N74" i="11"/>
  <c r="M74" i="11"/>
  <c r="L74" i="11"/>
  <c r="K74" i="11"/>
  <c r="J74" i="11"/>
  <c r="I74" i="11"/>
  <c r="H74" i="11"/>
  <c r="G74" i="11"/>
  <c r="E74" i="11"/>
  <c r="C74" i="11"/>
  <c r="X73" i="11"/>
  <c r="W73" i="11"/>
  <c r="U73" i="11"/>
  <c r="T73" i="11"/>
  <c r="S73" i="11"/>
  <c r="R73" i="11"/>
  <c r="Q73" i="11"/>
  <c r="P73" i="11"/>
  <c r="O73" i="11"/>
  <c r="N73" i="11"/>
  <c r="M73" i="11"/>
  <c r="L73" i="11"/>
  <c r="K73" i="11"/>
  <c r="J73" i="11"/>
  <c r="I73" i="11"/>
  <c r="H73" i="11"/>
  <c r="G73" i="11"/>
  <c r="E73" i="11"/>
  <c r="C73" i="11"/>
  <c r="U69" i="11"/>
  <c r="T69" i="11"/>
  <c r="S69" i="11"/>
  <c r="R69" i="11"/>
  <c r="Q69" i="11"/>
  <c r="P69" i="11"/>
  <c r="O69" i="11"/>
  <c r="N69" i="11"/>
  <c r="M69" i="11"/>
  <c r="L69" i="11"/>
  <c r="K69" i="11"/>
  <c r="J69" i="11"/>
  <c r="I69" i="11"/>
  <c r="H69" i="11"/>
  <c r="G69" i="11"/>
  <c r="F69" i="11"/>
  <c r="E69" i="11"/>
  <c r="D69" i="11"/>
  <c r="C69" i="11"/>
  <c r="S69" i="9"/>
  <c r="R69" i="9"/>
  <c r="U73" i="9"/>
  <c r="U74" i="9"/>
  <c r="U75" i="9"/>
  <c r="U76" i="9"/>
  <c r="O92" i="9"/>
  <c r="N92" i="9"/>
  <c r="M92" i="9"/>
  <c r="L92" i="9"/>
  <c r="K92" i="9"/>
  <c r="O91" i="9"/>
  <c r="N91" i="9"/>
  <c r="M91" i="9"/>
  <c r="L91" i="9"/>
  <c r="K91" i="9"/>
  <c r="J91" i="9"/>
  <c r="I91" i="9"/>
  <c r="H91" i="9"/>
  <c r="G91" i="9"/>
  <c r="F91" i="9"/>
  <c r="E91" i="9"/>
  <c r="D91" i="9"/>
  <c r="C91" i="9"/>
  <c r="O90" i="9"/>
  <c r="N90" i="9"/>
  <c r="M90" i="9"/>
  <c r="L90" i="9"/>
  <c r="K90" i="9"/>
  <c r="O89" i="9"/>
  <c r="N89" i="9"/>
  <c r="M89" i="9"/>
  <c r="L89" i="9"/>
  <c r="K89" i="9"/>
  <c r="J89" i="9"/>
  <c r="I89" i="9"/>
  <c r="H89" i="9"/>
  <c r="G89" i="9"/>
  <c r="F89" i="9"/>
  <c r="E89" i="9"/>
  <c r="D89" i="9"/>
  <c r="C89" i="9"/>
  <c r="O88" i="9"/>
  <c r="N88" i="9"/>
  <c r="M88" i="9"/>
  <c r="L88" i="9"/>
  <c r="K88" i="9"/>
  <c r="O87" i="9"/>
  <c r="N87" i="9"/>
  <c r="M87" i="9"/>
  <c r="L87" i="9"/>
  <c r="K87" i="9"/>
  <c r="J87" i="9"/>
  <c r="I87" i="9"/>
  <c r="H87" i="9"/>
  <c r="G87" i="9"/>
  <c r="F87" i="9"/>
  <c r="E87" i="9"/>
  <c r="D87" i="9"/>
  <c r="C87" i="9"/>
  <c r="O86" i="9"/>
  <c r="N86" i="9"/>
  <c r="M86" i="9"/>
  <c r="L86" i="9"/>
  <c r="K86" i="9"/>
  <c r="O85" i="9"/>
  <c r="N85" i="9"/>
  <c r="M85" i="9"/>
  <c r="L85" i="9"/>
  <c r="K85" i="9"/>
  <c r="J85" i="9"/>
  <c r="I85" i="9"/>
  <c r="H85" i="9"/>
  <c r="G85" i="9"/>
  <c r="F85" i="9"/>
  <c r="E85" i="9"/>
  <c r="D85" i="9"/>
  <c r="C85" i="9"/>
  <c r="O82" i="9"/>
  <c r="N82" i="9"/>
  <c r="M82" i="9"/>
  <c r="L82" i="9"/>
  <c r="K82" i="9"/>
  <c r="J82" i="9"/>
  <c r="I82" i="9"/>
  <c r="H82" i="9"/>
  <c r="G82" i="9"/>
  <c r="F82" i="9"/>
  <c r="E82" i="9"/>
  <c r="D82" i="9"/>
  <c r="C82" i="9"/>
  <c r="O81" i="9"/>
  <c r="N81" i="9"/>
  <c r="M81" i="9"/>
  <c r="L81" i="9"/>
  <c r="K81" i="9"/>
  <c r="J81" i="9"/>
  <c r="I81" i="9"/>
  <c r="H81" i="9"/>
  <c r="G81" i="9"/>
  <c r="F81" i="9"/>
  <c r="E81" i="9"/>
  <c r="D81" i="9"/>
  <c r="C81" i="9"/>
  <c r="O80" i="9"/>
  <c r="N80" i="9"/>
  <c r="M80" i="9"/>
  <c r="L80" i="9"/>
  <c r="K80" i="9"/>
  <c r="J80" i="9"/>
  <c r="I80" i="9"/>
  <c r="H80" i="9"/>
  <c r="G80" i="9"/>
  <c r="F80" i="9"/>
  <c r="E80" i="9"/>
  <c r="D80" i="9"/>
  <c r="C80" i="9"/>
  <c r="O79" i="9"/>
  <c r="N79" i="9"/>
  <c r="M79" i="9"/>
  <c r="L79" i="9"/>
  <c r="K79" i="9"/>
  <c r="J79" i="9"/>
  <c r="I79" i="9"/>
  <c r="H79" i="9"/>
  <c r="G79" i="9"/>
  <c r="F79" i="9"/>
  <c r="E79" i="9"/>
  <c r="D79" i="9"/>
  <c r="C79" i="9"/>
  <c r="X76" i="9"/>
  <c r="W76" i="9"/>
  <c r="T76" i="9"/>
  <c r="S76" i="9"/>
  <c r="R76" i="9"/>
  <c r="Q76" i="9"/>
  <c r="P76" i="9"/>
  <c r="O76" i="9"/>
  <c r="N76" i="9"/>
  <c r="M76" i="9"/>
  <c r="L76" i="9"/>
  <c r="K76" i="9"/>
  <c r="J76" i="9"/>
  <c r="I76" i="9"/>
  <c r="H76" i="9"/>
  <c r="G76" i="9"/>
  <c r="E76" i="9"/>
  <c r="C76" i="9"/>
  <c r="X75" i="9"/>
  <c r="W75" i="9"/>
  <c r="T75" i="9"/>
  <c r="S75" i="9"/>
  <c r="R75" i="9"/>
  <c r="Q75" i="9"/>
  <c r="P75" i="9"/>
  <c r="O75" i="9"/>
  <c r="N75" i="9"/>
  <c r="M75" i="9"/>
  <c r="L75" i="9"/>
  <c r="K75" i="9"/>
  <c r="J75" i="9"/>
  <c r="I75" i="9"/>
  <c r="H75" i="9"/>
  <c r="G75" i="9"/>
  <c r="E75" i="9"/>
  <c r="C75" i="9"/>
  <c r="X74" i="9"/>
  <c r="W74" i="9"/>
  <c r="T74" i="9"/>
  <c r="S74" i="9"/>
  <c r="R74" i="9"/>
  <c r="Q74" i="9"/>
  <c r="P74" i="9"/>
  <c r="O74" i="9"/>
  <c r="N74" i="9"/>
  <c r="M74" i="9"/>
  <c r="L74" i="9"/>
  <c r="K74" i="9"/>
  <c r="J74" i="9"/>
  <c r="I74" i="9"/>
  <c r="H74" i="9"/>
  <c r="G74" i="9"/>
  <c r="E74" i="9"/>
  <c r="C74" i="9"/>
  <c r="X73" i="9"/>
  <c r="W73" i="9"/>
  <c r="T73" i="9"/>
  <c r="S73" i="9"/>
  <c r="R73" i="9"/>
  <c r="Q73" i="9"/>
  <c r="P73" i="9"/>
  <c r="O73" i="9"/>
  <c r="N73" i="9"/>
  <c r="M73" i="9"/>
  <c r="L73" i="9"/>
  <c r="K73" i="9"/>
  <c r="J73" i="9"/>
  <c r="I73" i="9"/>
  <c r="H73" i="9"/>
  <c r="G73" i="9"/>
  <c r="E73" i="9"/>
  <c r="C73" i="9"/>
  <c r="U69" i="9"/>
  <c r="T69" i="9"/>
  <c r="Q69" i="9"/>
  <c r="P69" i="9"/>
  <c r="O69" i="9"/>
  <c r="N69" i="9"/>
  <c r="M69" i="9"/>
  <c r="L69" i="9"/>
  <c r="K69" i="9"/>
  <c r="J69" i="9"/>
  <c r="I69" i="9"/>
  <c r="H69" i="9"/>
  <c r="G69" i="9"/>
  <c r="F69" i="9"/>
  <c r="E69" i="9"/>
  <c r="D69" i="9"/>
  <c r="C69" i="9"/>
  <c r="P85" i="9" l="1"/>
  <c r="V73" i="9" s="1"/>
  <c r="P89" i="9"/>
  <c r="V75" i="9" s="1"/>
  <c r="P87" i="9"/>
  <c r="V74" i="9" s="1"/>
  <c r="P91" i="9"/>
  <c r="V76" i="9" s="1"/>
  <c r="P80" i="9"/>
  <c r="D74" i="9" s="1"/>
  <c r="P81" i="9"/>
  <c r="D75" i="9" s="1"/>
  <c r="P79" i="9"/>
  <c r="D73" i="9" s="1"/>
  <c r="P82" i="9"/>
  <c r="D76" i="9" s="1"/>
</calcChain>
</file>

<file path=xl/sharedStrings.xml><?xml version="1.0" encoding="utf-8"?>
<sst xmlns="http://schemas.openxmlformats.org/spreadsheetml/2006/main" count="574" uniqueCount="155">
  <si>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</si>
  <si>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</si>
  <si>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</si>
  <si>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</si>
  <si>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</si>
  <si>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</si>
  <si>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</si>
  <si>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</si>
  <si>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納品日よりの賞味期間</t>
    <rPh sb="0" eb="3">
      <t>ノウヒンビ</t>
    </rPh>
    <rPh sb="6" eb="8">
      <t>ショウミ</t>
    </rPh>
    <rPh sb="8" eb="10">
      <t>キカン</t>
    </rPh>
    <phoneticPr fontId="5"/>
  </si>
  <si>
    <t>１ケースの入り数</t>
    <rPh sb="5" eb="6">
      <t>イ</t>
    </rPh>
    <rPh sb="7" eb="8">
      <t>スウ</t>
    </rPh>
    <phoneticPr fontId="5"/>
  </si>
  <si>
    <t>【商品登録用】下のマスには１３桁のバーコード数字を左より記入ください。ついていなければ無記入でかまいません</t>
    <rPh sb="1" eb="3">
      <t>ショウヒン</t>
    </rPh>
    <rPh sb="3" eb="6">
      <t>トウロクヨウ</t>
    </rPh>
    <rPh sb="7" eb="8">
      <t>シタ</t>
    </rPh>
    <rPh sb="15" eb="16">
      <t>ケタ</t>
    </rPh>
    <rPh sb="22" eb="24">
      <t>スウジ</t>
    </rPh>
    <rPh sb="25" eb="26">
      <t>ヒダリ</t>
    </rPh>
    <rPh sb="28" eb="30">
      <t>キニュウ</t>
    </rPh>
    <rPh sb="43" eb="44">
      <t>ム</t>
    </rPh>
    <rPh sb="44" eb="46">
      <t>キニュウ</t>
    </rPh>
    <phoneticPr fontId="5"/>
  </si>
  <si>
    <t>出展終了後の対応</t>
    <rPh sb="0" eb="2">
      <t>シュッテン</t>
    </rPh>
    <rPh sb="2" eb="4">
      <t>シュウリョウ</t>
    </rPh>
    <rPh sb="4" eb="5">
      <t>ゴ</t>
    </rPh>
    <rPh sb="6" eb="8">
      <t>タイオウ</t>
    </rPh>
    <phoneticPr fontId="5"/>
  </si>
  <si>
    <r>
      <t>ａ</t>
    </r>
    <r>
      <rPr>
        <sz val="10"/>
        <rFont val="ＭＳ Ｐゴシック"/>
        <family val="3"/>
        <charset val="128"/>
      </rPr>
      <t>　特産品種別</t>
    </r>
    <rPh sb="2" eb="4">
      <t>トクサン</t>
    </rPh>
    <rPh sb="4" eb="5">
      <t>ヒン</t>
    </rPh>
    <rPh sb="5" eb="7">
      <t>シュベツ</t>
    </rPh>
    <phoneticPr fontId="13" alignment="distributed"/>
  </si>
  <si>
    <t>01.農産食品</t>
    <rPh sb="3" eb="5">
      <t>ノウサン</t>
    </rPh>
    <rPh sb="5" eb="7">
      <t>ショクヒン</t>
    </rPh>
    <phoneticPr fontId="13"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</si>
  <si>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3" alignment="distributed"/>
  </si>
  <si>
    <t>02.水産食品</t>
    <rPh sb="3" eb="5">
      <t>スイサン</t>
    </rPh>
    <rPh sb="5" eb="7">
      <t>ショクヒン</t>
    </rPh>
    <phoneticPr fontId="13"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</si>
  <si>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3" alignment="distributed"/>
  </si>
  <si>
    <t>03.畜産食品</t>
    <rPh sb="3" eb="5">
      <t>チクサン</t>
    </rPh>
    <rPh sb="5" eb="7">
      <t>ショクヒン</t>
    </rPh>
    <phoneticPr fontId="13"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</si>
  <si>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3" alignment="distributed"/>
  </si>
  <si>
    <t>04.調味料</t>
    <rPh sb="3" eb="5">
      <t>チョウミ</t>
    </rPh>
    <rPh sb="5" eb="6">
      <t>リョウ</t>
    </rPh>
    <phoneticPr fontId="13" alignment="distributed"/>
  </si>
  <si>
    <t>【砂糖・塩・酢・醤油・味噌・香辛料など】</t>
    <rPh sb="1" eb="3">
      <t>サトウ</t>
    </rPh>
    <rPh sb="4" eb="5">
      <t>シオ</t>
    </rPh>
    <rPh sb="6" eb="7">
      <t>ス</t>
    </rPh>
    <rPh sb="8" eb="10">
      <t>ショウユ</t>
    </rPh>
    <rPh sb="11" eb="13">
      <t>ミソ</t>
    </rPh>
    <rPh sb="14" eb="17">
      <t>コウシンリョウ</t>
    </rPh>
    <phoneticPr fontId="13" alignment="distributed"/>
  </si>
  <si>
    <t>05.パン・菓子</t>
    <rPh sb="6" eb="8">
      <t>カシ</t>
    </rPh>
    <phoneticPr fontId="13" alignment="distributed"/>
  </si>
  <si>
    <t>【水・ジュース・お茶（茶葉含む）】</t>
    <rPh sb="1" eb="2">
      <t>ミズ</t>
    </rPh>
    <rPh sb="9" eb="10">
      <t>チャ</t>
    </rPh>
    <rPh sb="11" eb="13">
      <t>チャバ</t>
    </rPh>
    <rPh sb="13" eb="14">
      <t>フク</t>
    </rPh>
    <phoneticPr fontId="13"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</si>
  <si>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</si>
  <si>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</si>
  <si>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</si>
  <si>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</si>
  <si>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②</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</si>
  <si>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</si>
  <si>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</si>
  <si>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</si>
  <si>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</si>
  <si>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</si>
  <si>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</si>
  <si>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</si>
  <si>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</si>
  <si>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</si>
  <si>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</si>
  <si>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</si>
  <si>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</si>
  <si>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</si>
  <si>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</si>
  <si>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名義</t>
    <rPh sb="0" eb="2">
      <t>メイギ</t>
    </rPh>
    <phoneticPr fontId="5"/>
  </si>
  <si>
    <t>商品説明</t>
    <rPh sb="0" eb="2">
      <t>ショウヒン</t>
    </rPh>
    <rPh sb="2" eb="4">
      <t>セツメイ</t>
    </rPh>
    <phoneticPr fontId="5"/>
  </si>
  <si>
    <t>○</t>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</si>
  <si>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</si>
  <si>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</si>
  <si>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</si>
  <si>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</si>
  <si>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</si>
  <si>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</si>
  <si>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税込</t>
    <rPh sb="0" eb="2">
      <t>ゼイコミ</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</si>
  <si>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</si>
  <si>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</si>
  <si>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</si>
  <si>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</si>
  <si>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</si>
  <si>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口座名義</t>
    <rPh sb="0" eb="2">
      <t>コウザ</t>
    </rPh>
    <rPh sb="2" eb="4">
      <t>メイギ</t>
    </rPh>
    <phoneticPr fontId="5"/>
  </si>
  <si>
    <t>06.飲料</t>
    <phoneticPr fontId="13" alignment="distributed"/>
  </si>
  <si>
    <t>07.麺類</t>
    <rPh sb="3" eb="5">
      <t>メンルイ</t>
    </rPh>
    <phoneticPr fontId="13" alignment="distributed"/>
  </si>
  <si>
    <t>08.健康自然食品</t>
    <rPh sb="3" eb="5">
      <t>ケンコウ</t>
    </rPh>
    <rPh sb="5" eb="7">
      <t>シゼン</t>
    </rPh>
    <rPh sb="7" eb="9">
      <t>ショクヒン</t>
    </rPh>
    <phoneticPr fontId="5"/>
  </si>
  <si>
    <t>09.その他</t>
    <rPh sb="5" eb="6">
      <t>タ</t>
    </rPh>
    <phoneticPr fontId="5"/>
  </si>
  <si>
    <t>【商品分類記入用】１.農産食品　２.水産食品　３.畜産食品　４.調味料　５.菓子･パン　6.飲料　7.麺類　8.健康食品　9.その他</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phoneticPr fontId="5"/>
  </si>
  <si>
    <t>④</t>
    <phoneticPr fontId="5"/>
  </si>
  <si>
    <t>JANコード</t>
  </si>
  <si>
    <t>商品№</t>
    <rPh sb="0" eb="2">
      <t>ショウヒン</t>
    </rPh>
    <phoneticPr fontId="3"/>
  </si>
  <si>
    <t>販売方法</t>
    <rPh sb="0" eb="2">
      <t>ハンバイ</t>
    </rPh>
    <rPh sb="2" eb="4">
      <t>ホウホウ</t>
    </rPh>
    <phoneticPr fontId="17"/>
  </si>
  <si>
    <t>商品の処分</t>
    <rPh sb="0" eb="2">
      <t>ショウヒン</t>
    </rPh>
    <rPh sb="3" eb="5">
      <t>ショブン</t>
    </rPh>
    <phoneticPr fontId="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</si>
  <si>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</si>
  <si>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</si>
  <si>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</si>
  <si>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</si>
  <si>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</si>
  <si>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</si>
  <si>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</si>
  <si>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</si>
  <si>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</si>
  <si>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</si>
  <si>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※アレルギー表示を必ず記入ください。　該当する欄に「○」、その他のアレルギーがある場合は追記して下さい。</t>
    <rPh sb="6" eb="8">
      <t>ヒョウジ</t>
    </rPh>
    <rPh sb="9" eb="10">
      <t>カナラ</t>
    </rPh>
    <rPh sb="11" eb="13">
      <t>キニュウ</t>
    </rPh>
    <rPh sb="19" eb="21">
      <t>ガイトウ</t>
    </rPh>
    <rPh sb="23" eb="24">
      <t>ラン</t>
    </rPh>
    <rPh sb="31" eb="32">
      <t>タ</t>
    </rPh>
    <rPh sb="41" eb="43">
      <t>バアイ</t>
    </rPh>
    <rPh sb="44" eb="46">
      <t>ツイキ</t>
    </rPh>
    <rPh sb="48" eb="49">
      <t>クダ</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</si>
  <si>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</si>
  <si>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</si>
  <si>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</si>
  <si>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</si>
  <si>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</si>
  <si>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販売価格（税抜）</t>
    <rPh sb="0" eb="2">
      <t>ハンバイ</t>
    </rPh>
    <rPh sb="2" eb="4">
      <t>カカク</t>
    </rPh>
    <rPh sb="5" eb="7">
      <t>ゼイヌキ</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</si>
  <si>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</si>
  <si>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r>
      <t>販売価格　　　　</t>
    </r>
    <r>
      <rPr>
        <b/>
        <sz val="12"/>
        <color rgb="FFFF0000"/>
        <rFont val="ＭＳ Ｐゴシック"/>
        <family val="3"/>
        <charset val="128"/>
      </rPr>
      <t>（税込）</t>
    </r>
    <rPh sb="0" eb="2">
      <t>ハンバイ</t>
    </rPh>
    <rPh sb="2" eb="4">
      <t>カカク</t>
    </rPh>
    <rPh sb="9" eb="11">
      <t>ゼイコミ</t>
    </rPh>
    <phoneticPr fontId="5"/>
  </si>
  <si>
    <t>「ふくおか商工会アンテナショップ」　商品申込書</t>
    <rPh sb="5" eb="8">
      <t>ショウコウカイ</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</si>
  <si>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</si>
  <si>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</si>
  <si>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</si>
  <si>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</si>
  <si>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</si>
  <si>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</si>
  <si>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</si>
  <si>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</si>
  <si>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消費者モニター調査希望</t>
    <rPh sb="0" eb="3">
      <t>ショウヒシャ</t>
    </rPh>
    <rPh sb="7" eb="9">
      <t>チョウサ</t>
    </rPh>
    <rPh sb="9" eb="11">
      <t>キボウ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</si>
  <si>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</si>
  <si>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</si>
  <si>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</si>
  <si>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</si>
  <si>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</si>
  <si>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</si>
  <si>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</si>
  <si>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</si>
  <si>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</si>
  <si>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</si>
  <si>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111－1111－1111</t>
    <phoneticPr fontId="5"/>
  </si>
  <si>
    <t>http://www・・・・・・</t>
    <phoneticPr fontId="5"/>
  </si>
  <si>
    <t>　○○○　○○○○</t>
    <phoneticPr fontId="5"/>
  </si>
  <si>
    <t>090－1111－2222</t>
    <phoneticPr fontId="5"/>
  </si>
  <si>
    <t>株式会社ABC　代表取締役　△△　△△△</t>
    <rPh sb="0" eb="2">
      <t>カブシキ</t>
    </rPh>
    <rPh sb="2" eb="4">
      <t>カイシャ</t>
    </rPh>
    <rPh sb="8" eb="10">
      <t>ダイヒョウ</t>
    </rPh>
    <rPh sb="10" eb="13">
      <t>トリシマリヤク</t>
    </rPh>
    <phoneticPr fontId="5"/>
  </si>
  <si>
    <t>カ）エービーシー　ダイヒョウトリシマリヤク</t>
    <phoneticPr fontId="5"/>
  </si>
  <si>
    <t>エゴマ醤油</t>
    <phoneticPr fontId="5"/>
  </si>
  <si>
    <t>120ml</t>
    <phoneticPr fontId="5"/>
  </si>
  <si>
    <t>6ヵ月</t>
    <rPh sb="2" eb="3">
      <t>ゲツ</t>
    </rPh>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</si>
  <si>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</si>
  <si>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</si>
  <si>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</si>
  <si>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</si>
  <si>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①</t>
    <phoneticPr fontId="5"/>
  </si>
  <si>
    <t>福岡商工会</t>
    <rPh sb="0" eb="2">
      <t>フクオカ</t>
    </rPh>
    <rPh sb="2" eb="5">
      <t>ショウコウカイ</t>
    </rPh>
    <phoneticPr fontId="5"/>
  </si>
  <si>
    <t>福岡市内に販路を求めている。①の商品は地元の直売所で売れ筋商品であり、地域に根付いた商品である。</t>
    <rPh sb="0" eb="4">
      <t>フクオカシナイ</t>
    </rPh>
    <rPh sb="5" eb="7">
      <t>ハンロ</t>
    </rPh>
    <rPh sb="8" eb="9">
      <t>モト</t>
    </rPh>
    <rPh sb="16" eb="18">
      <t>ショウヒン</t>
    </rPh>
    <rPh sb="19" eb="21">
      <t>ジモト</t>
    </rPh>
    <rPh sb="22" eb="24">
      <t>チョクバイ</t>
    </rPh>
    <rPh sb="24" eb="25">
      <t>ショ</t>
    </rPh>
    <rPh sb="26" eb="27">
      <t>ウ</t>
    </rPh>
    <rPh sb="28" eb="29">
      <t>スジ</t>
    </rPh>
    <rPh sb="29" eb="31">
      <t>ショウヒン</t>
    </rPh>
    <rPh sb="35" eb="37">
      <t>チイキ</t>
    </rPh>
    <rPh sb="38" eb="40">
      <t>ネヅ</t>
    </rPh>
    <rPh sb="42" eb="44">
      <t>ショウヒン</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</si>
  <si>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</si>
  <si>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</si>
  <si>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</si>
  <si>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フリガナ</t>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</si>
  <si>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</si>
  <si>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</si>
  <si>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</si>
  <si>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</si>
  <si>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</si>
  <si>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</si>
  <si>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</si>
  <si>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納品必要日数</t>
    <rPh sb="0" eb="2">
      <t>ノウヒン</t>
    </rPh>
    <rPh sb="2" eb="4">
      <t>ヒツヨウ</t>
    </rPh>
    <rPh sb="4" eb="6">
      <t>ニッスウ</t>
    </rPh>
    <phoneticPr fontId="1"/>
  </si>
  <si>
    <r>
      <rPr>
        <sz val="9"/>
        <rFont val="ＭＳ Ｐゴシック"/>
        <family val="3"/>
        <charset val="128"/>
      </rPr>
      <t>最低発送</t>
    </r>
    <r>
      <rPr>
        <sz val="10"/>
        <rFont val="ＭＳ Ｐゴシック"/>
        <family val="3"/>
        <charset val="128"/>
      </rPr>
      <t>個数</t>
    </r>
    <rPh sb="0" eb="2">
      <t>サイテイ</t>
    </rPh>
    <rPh sb="2" eb="4">
      <t>ハッソウ</t>
    </rPh>
    <rPh sb="4" eb="6">
      <t>コスウ</t>
    </rPh>
    <phoneticPr fontId="1"/>
  </si>
  <si>
    <t>１ケースの入り数</t>
    <rPh sb="5" eb="6">
      <t>イ</t>
    </rPh>
    <rPh sb="7" eb="8">
      <t>スウ</t>
    </rPh>
    <phoneticPr fontId="1"/>
  </si>
  <si>
    <t>留意点</t>
    <rPh sb="0" eb="3">
      <t>リュウイテン</t>
    </rPh>
    <phoneticPr fontId="5"/>
  </si>
  <si>
    <t>モニター希望</t>
    <rPh sb="4" eb="6">
      <t>キボウ</t>
    </rPh>
    <phoneticPr fontId="5"/>
  </si>
  <si>
    <t>№</t>
    <phoneticPr fontId="5"/>
  </si>
  <si>
    <t>フリガナ</t>
    <phoneticPr fontId="5"/>
  </si>
  <si>
    <t>ＴＥＬ</t>
    <phoneticPr fontId="5"/>
  </si>
  <si>
    <t>ＦＡＸ</t>
    <phoneticPr fontId="5"/>
  </si>
  <si>
    <t>E-Mail</t>
    <phoneticPr fontId="5"/>
  </si>
  <si>
    <t>POP</t>
    <phoneticPr fontId="5"/>
  </si>
  <si>
    <t>氏　名</t>
    <rPh sb="0" eb="1">
      <t>ウジ</t>
    </rPh>
    <rPh sb="2" eb="3">
      <t>ナ</t>
    </rPh>
    <phoneticPr fontId="5"/>
  </si>
  <si>
    <t>E-mail</t>
    <phoneticPr fontId="5"/>
  </si>
  <si>
    <t>福岡太郎</t>
    <rPh sb="0" eb="2">
      <t>フクオカ</t>
    </rPh>
    <rPh sb="2" eb="4">
      <t>タロウ</t>
    </rPh>
    <phoneticPr fontId="5"/>
  </si>
  <si>
    <t>aaaa@bbbb.ne.jp</t>
    <phoneticPr fontId="5"/>
  </si>
  <si>
    <t>大豆</t>
    <rPh sb="0" eb="2">
      <t>ダイズ</t>
    </rPh>
    <phoneticPr fontId="5"/>
  </si>
  <si>
    <t>アレルギー</t>
    <phoneticPr fontId="5"/>
  </si>
  <si>
    <t>（商）担当者名</t>
    <rPh sb="1" eb="2">
      <t>ショウ</t>
    </rPh>
    <rPh sb="3" eb="6">
      <t>タントウシャ</t>
    </rPh>
    <rPh sb="6" eb="7">
      <t>メイ</t>
    </rPh>
    <phoneticPr fontId="4"/>
  </si>
  <si>
    <t>（商）E-Mail</t>
    <rPh sb="1" eb="2">
      <t>ショウ</t>
    </rPh>
    <phoneticPr fontId="5"/>
  </si>
  <si>
    <t>商工会・商工会議所名・支援協議会名</t>
    <rPh sb="11" eb="13">
      <t>シエン</t>
    </rPh>
    <rPh sb="13" eb="16">
      <t>キョウギカイ</t>
    </rPh>
    <rPh sb="16" eb="17">
      <t>メイ</t>
    </rPh>
    <phoneticPr fontId="5"/>
  </si>
  <si>
    <t>商工会・商工会議所・
支援協議会担当者</t>
    <rPh sb="0" eb="3">
      <t>ショウコウカイ</t>
    </rPh>
    <rPh sb="4" eb="6">
      <t>ショウコウ</t>
    </rPh>
    <rPh sb="6" eb="9">
      <t>カイギショ</t>
    </rPh>
    <rPh sb="11" eb="13">
      <t>シエン</t>
    </rPh>
    <rPh sb="13" eb="16">
      <t>キョウギカイ</t>
    </rPh>
    <rPh sb="16" eb="19">
      <t>タントウシャ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</si>
</sst>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9"/>
      <name val="ＭＳ ゴシック"/>
      <family val="3"/>
      <charset val="128"/>
    </font>
    <font>
      <sz val="10"/>
      <name val="ＭＳ 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u/>
      <sz val="10"/>
      <color theme="10"/>
      <name val="ＭＳ Ｐゴシック"/>
      <family val="3"/>
      <charset val="128"/>
    </font>
    <font>
      <b/>
      <sz val="10"/>
      <color rgb="FFFF000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78">
    <border>
      <left/>
      <right/>
      <top/>
      <bottom/>
      <diagonal/>
    </border>
    <border>
      <left/>
      <right/>
      <top style="dashed">
        <color indexed="64"/>
      </top>
      <bottom/>
      <diagonal/>
    </border>
    <border>
      <left/>
      <right/>
      <top/>
      <bottom style="double">
        <color indexed="64"/>
      </bottom>
      <diagonal/>
    </border>
    <border>
      <left style="thin">
        <color indexed="64"/>
      </left>
      <right/>
      <top style="dash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dashed">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3" fillId="0" borderId="0"/>
    <xf numFmtId="0" fontId="2" fillId="0" borderId="0">
      <alignment vertical="center"/>
    </xf>
    <xf numFmtId="0" fontId="19" fillId="0" borderId="0" applyNumberFormat="0" applyFill="0" applyBorder="0" applyAlignment="0" applyProtection="0"/>
  </cellStyleXfs>
  <cellXfs count="326">
    <xf numFmtId="0" fontId="0" fillId="0" borderId="0" xfId="0"/>
    <xf numFmtId="0" fontId="6" fillId="0" borderId="0" xfId="0" applyFont="1" applyAlignment="1"/>
    <xf numFmtId="0" fontId="8" fillId="0" borderId="0" xfId="0" applyFont="1"/>
    <xf numFmtId="0" fontId="0" fillId="0" borderId="0" xfId="0" applyAlignment="1">
      <alignment horizontal="center" vertical="center"/>
    </xf>
    <xf numFmtId="0" fontId="0" fillId="0" borderId="0" xfId="0" applyBorder="1" applyAlignment="1"/>
    <xf numFmtId="0" fontId="0" fillId="0" borderId="0" xfId="0" applyAlignment="1"/>
    <xf numFmtId="0" fontId="12"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49" fontId="14" fillId="0" borderId="0" xfId="0" applyNumberFormat="1"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pplyProtection="1">
      <alignment horizontal="left" vertical="center"/>
    </xf>
    <xf numFmtId="0" fontId="14" fillId="0" borderId="0" xfId="0" applyFont="1" applyBorder="1" applyAlignment="1" applyProtection="1">
      <alignment vertical="center"/>
    </xf>
    <xf numFmtId="0" fontId="9" fillId="0" borderId="0" xfId="0" applyFont="1"/>
    <xf numFmtId="0" fontId="0" fillId="0" borderId="0" xfId="0" applyFill="1" applyBorder="1"/>
    <xf numFmtId="0" fontId="0" fillId="0" borderId="0" xfId="0" applyFill="1"/>
    <xf numFmtId="0" fontId="8" fillId="0" borderId="0" xfId="0" applyFont="1" applyFill="1" applyBorder="1" applyAlignment="1">
      <alignment horizontal="center" vertical="center"/>
    </xf>
    <xf numFmtId="0" fontId="0" fillId="0" borderId="0" xfId="0" applyFill="1" applyBorder="1" applyAlignment="1"/>
    <xf numFmtId="0" fontId="0" fillId="0" borderId="0" xfId="0" applyFill="1" applyBorder="1" applyAlignment="1">
      <alignment horizontal="left"/>
    </xf>
    <xf numFmtId="0" fontId="3" fillId="0" borderId="0" xfId="0" applyFont="1" applyFill="1" applyBorder="1" applyAlignment="1">
      <alignment horizontal="left"/>
    </xf>
    <xf numFmtId="0" fontId="0" fillId="0" borderId="0" xfId="0" applyAlignment="1">
      <alignment vertical="center"/>
    </xf>
    <xf numFmtId="0" fontId="16" fillId="0" borderId="0" xfId="0" applyFont="1"/>
    <xf numFmtId="0" fontId="0" fillId="0" borderId="0" xfId="0" applyFont="1" applyAlignment="1">
      <alignment vertical="center"/>
    </xf>
    <xf numFmtId="0" fontId="0" fillId="0" borderId="13" xfId="0" applyFont="1" applyBorder="1" applyAlignment="1"/>
    <xf numFmtId="0" fontId="9" fillId="0" borderId="0" xfId="0" applyFont="1" applyAlignment="1">
      <alignment horizontal="center" vertical="center"/>
    </xf>
    <xf numFmtId="0" fontId="9" fillId="0" borderId="0" xfId="0" applyFont="1" applyFill="1" applyBorder="1" applyAlignment="1" applyProtection="1">
      <alignment vertical="center"/>
    </xf>
    <xf numFmtId="0" fontId="9" fillId="0" borderId="0" xfId="0" applyFont="1" applyAlignment="1">
      <alignment horizontal="left"/>
    </xf>
    <xf numFmtId="0" fontId="9" fillId="0" borderId="0" xfId="0" applyFont="1" applyAlignment="1">
      <alignment horizontal="left" vertical="center"/>
    </xf>
    <xf numFmtId="0" fontId="14" fillId="0" borderId="0" xfId="0" applyFont="1" applyBorder="1" applyAlignment="1" applyProtection="1">
      <alignment horizontal="left" vertical="center"/>
    </xf>
    <xf numFmtId="0" fontId="9" fillId="0" borderId="0" xfId="0" applyFont="1" applyBorder="1" applyAlignment="1" applyProtection="1">
      <alignment vertical="center"/>
    </xf>
    <xf numFmtId="0" fontId="0" fillId="0" borderId="0" xfId="0" applyFont="1" applyBorder="1" applyAlignment="1">
      <alignment vertical="center"/>
    </xf>
    <xf numFmtId="0" fontId="18" fillId="0" borderId="0" xfId="0" applyFont="1" applyBorder="1" applyAlignment="1">
      <alignment vertical="top"/>
    </xf>
    <xf numFmtId="0" fontId="17"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top"/>
    </xf>
    <xf numFmtId="0" fontId="17" fillId="0" borderId="0" xfId="0" applyFont="1" applyAlignment="1">
      <alignment horizontal="center" vertical="center"/>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7" fillId="0" borderId="35" xfId="0" applyFont="1" applyFill="1" applyBorder="1" applyAlignment="1" applyProtection="1">
      <alignment horizontal="center" vertical="center" textRotation="255" shrinkToFit="1"/>
      <protection locked="0"/>
    </xf>
    <xf numFmtId="0" fontId="8" fillId="2" borderId="35" xfId="0" applyFont="1" applyFill="1" applyBorder="1" applyAlignment="1" applyProtection="1">
      <alignment horizontal="center" vertical="center" textRotation="255" shrinkToFit="1"/>
      <protection locked="0"/>
    </xf>
    <xf numFmtId="0" fontId="8" fillId="2" borderId="68" xfId="0" applyFont="1" applyFill="1" applyBorder="1" applyAlignment="1" applyProtection="1">
      <alignment horizontal="center" vertical="center" textRotation="255" shrinkToFit="1"/>
      <protection locked="0"/>
    </xf>
    <xf numFmtId="0" fontId="0" fillId="0" borderId="9" xfId="0" applyFill="1" applyBorder="1" applyAlignment="1" applyProtection="1">
      <alignment horizontal="center" vertical="center"/>
      <protection locked="0"/>
    </xf>
    <xf numFmtId="0" fontId="0" fillId="0" borderId="0" xfId="0" applyFill="1" applyBorder="1" applyAlignment="1">
      <alignment vertical="center"/>
    </xf>
    <xf numFmtId="0" fontId="0" fillId="0" borderId="0" xfId="0" applyBorder="1" applyAlignment="1">
      <alignment vertical="center"/>
    </xf>
    <xf numFmtId="0" fontId="0" fillId="0" borderId="0" xfId="0" applyProtection="1"/>
    <xf numFmtId="0" fontId="9" fillId="0" borderId="0" xfId="0" applyFont="1" applyProtection="1"/>
    <xf numFmtId="0" fontId="0" fillId="0" borderId="0" xfId="0" applyAlignment="1" applyProtection="1"/>
    <xf numFmtId="0" fontId="0" fillId="0" borderId="0" xfId="0" applyAlignment="1" applyProtection="1">
      <alignment horizontal="center" vertical="center"/>
    </xf>
    <xf numFmtId="0" fontId="0" fillId="3" borderId="55" xfId="0" applyFill="1" applyBorder="1" applyAlignment="1" applyProtection="1">
      <alignment horizontal="center" vertical="center"/>
    </xf>
    <xf numFmtId="0" fontId="0" fillId="3" borderId="31" xfId="0" applyFill="1" applyBorder="1" applyAlignment="1" applyProtection="1">
      <alignment horizontal="center" vertical="center"/>
    </xf>
    <xf numFmtId="0" fontId="0" fillId="3" borderId="49" xfId="0" applyFill="1" applyBorder="1" applyAlignment="1" applyProtection="1">
      <alignment horizontal="center" vertical="center"/>
    </xf>
    <xf numFmtId="0" fontId="0" fillId="3" borderId="31" xfId="0" applyFill="1" applyBorder="1" applyAlignment="1" applyProtection="1">
      <alignment vertical="center"/>
    </xf>
    <xf numFmtId="0" fontId="0" fillId="3" borderId="50" xfId="0" applyFill="1" applyBorder="1" applyAlignment="1" applyProtection="1">
      <alignment vertical="center"/>
    </xf>
    <xf numFmtId="0" fontId="0" fillId="3" borderId="49" xfId="0" applyFill="1" applyBorder="1" applyAlignment="1" applyProtection="1">
      <alignment vertical="center"/>
    </xf>
    <xf numFmtId="0" fontId="0" fillId="3" borderId="25" xfId="0" applyFill="1" applyBorder="1" applyAlignment="1" applyProtection="1">
      <alignment horizontal="center" vertical="center"/>
    </xf>
    <xf numFmtId="0" fontId="0" fillId="0" borderId="0" xfId="0" applyAlignment="1" applyProtection="1">
      <alignment wrapText="1"/>
    </xf>
    <xf numFmtId="0" fontId="0" fillId="0" borderId="0" xfId="0" applyAlignment="1" applyProtection="1">
      <alignment vertical="center"/>
    </xf>
    <xf numFmtId="0" fontId="0" fillId="0" borderId="30" xfId="0" applyBorder="1" applyAlignment="1" applyProtection="1">
      <alignment vertical="center"/>
    </xf>
    <xf numFmtId="0" fontId="0" fillId="0" borderId="30" xfId="0" applyBorder="1" applyAlignment="1" applyProtection="1">
      <alignment vertical="center" wrapText="1"/>
    </xf>
    <xf numFmtId="0" fontId="0" fillId="0" borderId="30" xfId="0" applyBorder="1" applyAlignment="1" applyProtection="1">
      <alignment horizontal="left" vertical="top" wrapText="1"/>
    </xf>
    <xf numFmtId="0" fontId="7" fillId="0" borderId="30" xfId="0" applyFont="1" applyFill="1" applyBorder="1" applyAlignment="1" applyProtection="1">
      <alignment horizontal="left" vertical="top" textRotation="255" wrapText="1"/>
    </xf>
    <xf numFmtId="1" fontId="0" fillId="0" borderId="0" xfId="0" applyNumberFormat="1" applyAlignment="1" applyProtection="1">
      <alignment shrinkToFit="1"/>
    </xf>
    <xf numFmtId="177" fontId="0" fillId="0" borderId="0" xfId="0" applyNumberFormat="1" applyAlignment="1" applyProtection="1">
      <alignment shrinkToFit="1"/>
    </xf>
    <xf numFmtId="176" fontId="0" fillId="0" borderId="0" xfId="0" applyNumberFormat="1" applyProtection="1"/>
    <xf numFmtId="0" fontId="0" fillId="0" borderId="0" xfId="0" applyBorder="1" applyProtection="1"/>
    <xf numFmtId="0" fontId="0" fillId="0" borderId="0" xfId="0" applyFill="1" applyBorder="1" applyAlignment="1" applyProtection="1"/>
    <xf numFmtId="0" fontId="0" fillId="0" borderId="0" xfId="0" applyFill="1" applyBorder="1" applyProtection="1"/>
    <xf numFmtId="0" fontId="0" fillId="0" borderId="0" xfId="0" applyBorder="1" applyAlignment="1" applyProtection="1"/>
    <xf numFmtId="176" fontId="0" fillId="0" borderId="0" xfId="0" applyNumberFormat="1" applyBorder="1" applyProtection="1"/>
    <xf numFmtId="0" fontId="0" fillId="0" borderId="0" xfId="0" applyFont="1" applyAlignment="1" applyProtection="1">
      <alignment vertical="center"/>
    </xf>
    <xf numFmtId="0" fontId="18" fillId="0" borderId="0" xfId="0" applyFont="1" applyBorder="1" applyAlignment="1" applyProtection="1">
      <alignment horizontal="center" vertical="center"/>
    </xf>
    <xf numFmtId="0" fontId="0" fillId="0" borderId="0" xfId="0" applyFont="1" applyBorder="1" applyAlignment="1" applyProtection="1">
      <alignment vertical="center"/>
    </xf>
    <xf numFmtId="0" fontId="7" fillId="0" borderId="0" xfId="0" applyFont="1" applyBorder="1" applyAlignment="1" applyProtection="1">
      <alignment horizontal="center" vertical="center" wrapText="1"/>
    </xf>
    <xf numFmtId="0" fontId="18" fillId="0" borderId="0" xfId="0" applyFont="1" applyBorder="1" applyAlignment="1" applyProtection="1">
      <alignment vertical="center" wrapText="1"/>
    </xf>
    <xf numFmtId="0" fontId="9" fillId="2" borderId="22" xfId="1" applyFont="1" applyFill="1" applyBorder="1" applyAlignment="1" applyProtection="1">
      <alignment horizontal="center"/>
    </xf>
    <xf numFmtId="0" fontId="9" fillId="2" borderId="0" xfId="1" applyFont="1" applyFill="1" applyBorder="1" applyAlignment="1" applyProtection="1">
      <alignment horizontal="center"/>
    </xf>
    <xf numFmtId="0" fontId="25" fillId="2" borderId="30" xfId="0" applyFont="1" applyFill="1" applyBorder="1" applyAlignment="1" applyProtection="1">
      <alignment horizontal="center" vertical="center" wrapText="1"/>
    </xf>
    <xf numFmtId="0" fontId="25" fillId="2" borderId="30" xfId="0" applyFont="1" applyFill="1" applyBorder="1" applyAlignment="1" applyProtection="1">
      <alignment horizontal="center" vertical="center"/>
    </xf>
    <xf numFmtId="0" fontId="7" fillId="0" borderId="35" xfId="0" applyFont="1" applyFill="1" applyBorder="1" applyAlignment="1" applyProtection="1">
      <alignment horizontal="center" vertical="center" textRotation="255" shrinkToFit="1"/>
    </xf>
    <xf numFmtId="0" fontId="8" fillId="2" borderId="35" xfId="0" applyFont="1" applyFill="1" applyBorder="1" applyAlignment="1" applyProtection="1">
      <alignment horizontal="center" vertical="center" textRotation="255" shrinkToFit="1"/>
    </xf>
    <xf numFmtId="0" fontId="6" fillId="0" borderId="38"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176" fontId="9" fillId="0" borderId="18" xfId="1" applyNumberFormat="1" applyFont="1" applyFill="1" applyBorder="1" applyAlignment="1" applyProtection="1">
      <protection locked="0"/>
    </xf>
    <xf numFmtId="0" fontId="10" fillId="0" borderId="18" xfId="0" applyFont="1" applyFill="1" applyBorder="1" applyAlignment="1" applyProtection="1">
      <alignment horizontal="left" vertical="top"/>
      <protection locked="0"/>
    </xf>
    <xf numFmtId="0" fontId="10" fillId="0" borderId="7" xfId="0" applyFont="1" applyFill="1" applyBorder="1" applyAlignment="1" applyProtection="1">
      <alignment horizontal="left" vertical="top"/>
      <protection locked="0"/>
    </xf>
    <xf numFmtId="0" fontId="20" fillId="2" borderId="30" xfId="0" applyFont="1" applyFill="1" applyBorder="1" applyAlignment="1" applyProtection="1">
      <alignment horizontal="center" vertical="center" wrapText="1"/>
      <protection locked="0"/>
    </xf>
    <xf numFmtId="0" fontId="20" fillId="2" borderId="31" xfId="0" applyFont="1" applyFill="1" applyBorder="1" applyAlignment="1" applyProtection="1">
      <alignment horizontal="center" vertical="center" wrapText="1"/>
      <protection locked="0"/>
    </xf>
    <xf numFmtId="0" fontId="23" fillId="2" borderId="36" xfId="0" applyFont="1" applyFill="1" applyBorder="1" applyAlignment="1" applyProtection="1">
      <alignment horizontal="center" vertical="center" wrapText="1"/>
      <protection locked="0"/>
    </xf>
    <xf numFmtId="0" fontId="20" fillId="2" borderId="36" xfId="0" applyFont="1" applyFill="1" applyBorder="1" applyAlignment="1" applyProtection="1">
      <alignment horizontal="center" vertical="center" wrapText="1"/>
      <protection locked="0"/>
    </xf>
    <xf numFmtId="0" fontId="0" fillId="3" borderId="55"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55" xfId="0" applyBorder="1" applyAlignment="1" applyProtection="1">
      <alignment horizontal="center" vertical="center"/>
    </xf>
    <xf numFmtId="0" fontId="0" fillId="0" borderId="25" xfId="0" applyBorder="1" applyAlignment="1" applyProtection="1">
      <alignment horizontal="center" vertical="center"/>
    </xf>
    <xf numFmtId="0" fontId="8" fillId="2" borderId="40" xfId="0" applyFont="1" applyFill="1" applyBorder="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75" xfId="0" applyFont="1" applyFill="1" applyBorder="1" applyAlignment="1" applyProtection="1">
      <alignment horizontal="center" vertical="center"/>
      <protection locked="0"/>
    </xf>
    <xf numFmtId="0" fontId="6" fillId="0" borderId="45"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11" fillId="2" borderId="11"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29" xfId="0" applyFont="1" applyFill="1" applyBorder="1" applyAlignment="1" applyProtection="1">
      <alignment horizontal="left" vertical="top" wrapText="1"/>
      <protection locked="0"/>
    </xf>
    <xf numFmtId="0" fontId="0" fillId="0" borderId="13" xfId="0" applyFont="1" applyBorder="1" applyAlignment="1">
      <alignment horizontal="left" wrapText="1"/>
    </xf>
    <xf numFmtId="0" fontId="0" fillId="0" borderId="42" xfId="0" applyFont="1" applyFill="1" applyBorder="1" applyAlignment="1" applyProtection="1">
      <alignment horizontal="left" vertical="center"/>
      <protection locked="0"/>
    </xf>
    <xf numFmtId="0" fontId="0" fillId="0" borderId="43" xfId="0" applyFont="1" applyFill="1" applyBorder="1" applyAlignment="1" applyProtection="1">
      <alignment horizontal="left" vertical="center"/>
      <protection locked="0"/>
    </xf>
    <xf numFmtId="0" fontId="20" fillId="0" borderId="44" xfId="0" applyFont="1" applyFill="1" applyBorder="1" applyAlignment="1" applyProtection="1">
      <alignment horizontal="left" vertical="center" wrapText="1"/>
      <protection locked="0"/>
    </xf>
    <xf numFmtId="0" fontId="20" fillId="0" borderId="4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11" fillId="0" borderId="44" xfId="0" applyFont="1" applyFill="1" applyBorder="1" applyAlignment="1" applyProtection="1">
      <alignment horizontal="left" vertical="center" wrapText="1"/>
      <protection locked="0"/>
    </xf>
    <xf numFmtId="0" fontId="11" fillId="0" borderId="42" xfId="0" applyFont="1" applyFill="1" applyBorder="1" applyAlignment="1" applyProtection="1">
      <alignment horizontal="left" vertical="center" wrapText="1"/>
      <protection locked="0"/>
    </xf>
    <xf numFmtId="0" fontId="11" fillId="0" borderId="43"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8" fillId="2" borderId="18"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7" fillId="0" borderId="69" xfId="0" applyFont="1" applyFill="1" applyBorder="1" applyAlignment="1" applyProtection="1">
      <alignment horizontal="center" vertical="center" wrapText="1"/>
      <protection locked="0"/>
    </xf>
    <xf numFmtId="0" fontId="7" fillId="0" borderId="64" xfId="0" applyFont="1" applyFill="1" applyBorder="1" applyAlignment="1" applyProtection="1">
      <alignment horizontal="center" vertical="center" wrapText="1"/>
      <protection locked="0"/>
    </xf>
    <xf numFmtId="0" fontId="8" fillId="2" borderId="61"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7" xfId="0" applyFont="1" applyFill="1" applyBorder="1" applyAlignment="1" applyProtection="1">
      <alignment vertical="center" wrapText="1" shrinkToFit="1"/>
      <protection locked="0"/>
    </xf>
    <xf numFmtId="0" fontId="8" fillId="2" borderId="21" xfId="0" applyFont="1" applyFill="1" applyBorder="1" applyAlignment="1" applyProtection="1">
      <alignment vertical="center" wrapText="1" shrinkToFit="1"/>
      <protection locked="0"/>
    </xf>
    <xf numFmtId="0" fontId="8" fillId="2" borderId="55"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top" wrapText="1"/>
      <protection locked="0"/>
    </xf>
    <xf numFmtId="0" fontId="11" fillId="2" borderId="28" xfId="0" applyFont="1" applyFill="1" applyBorder="1" applyAlignment="1" applyProtection="1">
      <alignment horizontal="left" vertical="top" wrapText="1"/>
      <protection locked="0"/>
    </xf>
    <xf numFmtId="0" fontId="23" fillId="2" borderId="62"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23" fillId="2" borderId="65"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176" fontId="8" fillId="2" borderId="55" xfId="1" applyNumberFormat="1" applyFont="1" applyFill="1" applyBorder="1" applyAlignment="1" applyProtection="1">
      <alignment horizontal="center" vertical="center"/>
      <protection locked="0"/>
    </xf>
    <xf numFmtId="176" fontId="8" fillId="2" borderId="18" xfId="1" applyNumberFormat="1" applyFont="1" applyFill="1" applyBorder="1" applyAlignment="1" applyProtection="1">
      <alignment horizontal="center" vertical="center"/>
      <protection locked="0"/>
    </xf>
    <xf numFmtId="176" fontId="8" fillId="2" borderId="22" xfId="1" applyNumberFormat="1"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20" fillId="2" borderId="67" xfId="0" applyFont="1" applyFill="1" applyBorder="1" applyAlignment="1" applyProtection="1">
      <alignment horizontal="center" vertical="center"/>
      <protection locked="0"/>
    </xf>
    <xf numFmtId="0" fontId="20" fillId="2" borderId="47"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29" xfId="0" applyFont="1" applyBorder="1" applyAlignment="1" applyProtection="1">
      <alignment horizontal="center" vertical="center" wrapText="1" shrinkToFit="1"/>
      <protection locked="0"/>
    </xf>
    <xf numFmtId="0" fontId="6" fillId="0" borderId="12"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protection locked="0"/>
    </xf>
    <xf numFmtId="0" fontId="8" fillId="2" borderId="19" xfId="0" applyFont="1" applyFill="1" applyBorder="1" applyAlignment="1" applyProtection="1">
      <alignment horizontal="center"/>
      <protection locked="0"/>
    </xf>
    <xf numFmtId="0" fontId="0" fillId="0" borderId="0" xfId="0" applyFont="1" applyAlignment="1"/>
    <xf numFmtId="0" fontId="3" fillId="0" borderId="0" xfId="0" applyFont="1" applyAlignment="1"/>
    <xf numFmtId="0" fontId="6" fillId="0" borderId="48"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wrapText="1"/>
      <protection locked="0"/>
    </xf>
    <xf numFmtId="0" fontId="6" fillId="0" borderId="6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58" xfId="0" applyFont="1" applyFill="1" applyBorder="1" applyAlignment="1" applyProtection="1">
      <alignment horizontal="center" vertical="center" wrapText="1"/>
      <protection locked="0"/>
    </xf>
    <xf numFmtId="0" fontId="6" fillId="0" borderId="57"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30" xfId="0" applyNumberFormat="1" applyFont="1" applyFill="1" applyBorder="1" applyAlignment="1" applyProtection="1">
      <alignment horizontal="center" vertical="center"/>
      <protection locked="0"/>
    </xf>
    <xf numFmtId="0" fontId="8" fillId="2" borderId="31" xfId="0" applyNumberFormat="1" applyFont="1" applyFill="1" applyBorder="1" applyAlignment="1" applyProtection="1">
      <alignment horizontal="center" vertical="center"/>
      <protection locked="0"/>
    </xf>
    <xf numFmtId="0" fontId="8" fillId="2" borderId="35" xfId="0" applyNumberFormat="1" applyFont="1" applyFill="1" applyBorder="1" applyAlignment="1" applyProtection="1">
      <alignment horizontal="center" vertical="center"/>
      <protection locked="0"/>
    </xf>
    <xf numFmtId="0" fontId="8" fillId="2" borderId="68" xfId="0" applyNumberFormat="1" applyFont="1" applyFill="1" applyBorder="1" applyAlignment="1" applyProtection="1">
      <alignment horizontal="center" vertical="center"/>
      <protection locked="0"/>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17" fillId="0" borderId="0" xfId="0" applyFont="1" applyAlignment="1">
      <alignment horizontal="center" vertical="center"/>
    </xf>
    <xf numFmtId="0" fontId="6" fillId="2" borderId="5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8" fillId="2" borderId="51"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73" xfId="0" applyFont="1" applyFill="1" applyBorder="1" applyAlignment="1" applyProtection="1">
      <alignment horizontal="center"/>
      <protection locked="0"/>
    </xf>
    <xf numFmtId="0" fontId="8" fillId="2" borderId="74" xfId="0" applyFont="1" applyFill="1" applyBorder="1" applyAlignment="1" applyProtection="1">
      <alignment horizontal="center"/>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2" fillId="2" borderId="51" xfId="3"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left" vertical="center" wrapText="1"/>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5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53" xfId="0" applyFont="1" applyFill="1" applyBorder="1" applyAlignment="1" applyProtection="1">
      <alignment horizontal="left" vertical="center"/>
      <protection locked="0"/>
    </xf>
    <xf numFmtId="0" fontId="6" fillId="4"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28"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4" borderId="29"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0" fontId="6" fillId="0" borderId="4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22" fillId="2" borderId="16" xfId="3" applyFont="1" applyFill="1" applyBorder="1" applyAlignment="1" applyProtection="1">
      <alignment horizontal="center" vertical="center"/>
      <protection locked="0"/>
    </xf>
    <xf numFmtId="0" fontId="6" fillId="0" borderId="45" xfId="0" applyFont="1" applyBorder="1" applyAlignment="1" applyProtection="1">
      <alignment horizontal="center" vertical="center" textRotation="255" wrapText="1"/>
      <protection locked="0"/>
    </xf>
    <xf numFmtId="0" fontId="6" fillId="0" borderId="47" xfId="0" applyFont="1" applyBorder="1" applyAlignment="1" applyProtection="1">
      <alignment horizontal="center" vertical="center" textRotation="255" wrapText="1"/>
      <protection locked="0"/>
    </xf>
    <xf numFmtId="0" fontId="8" fillId="2" borderId="73"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9" fillId="2" borderId="7" xfId="0" applyFont="1" applyFill="1" applyBorder="1" applyAlignment="1" applyProtection="1">
      <alignment horizontal="center"/>
      <protection locked="0"/>
    </xf>
    <xf numFmtId="0" fontId="9" fillId="2" borderId="21" xfId="0" applyFont="1" applyFill="1" applyBorder="1" applyAlignment="1" applyProtection="1">
      <alignment horizontal="center"/>
      <protection locked="0"/>
    </xf>
    <xf numFmtId="0" fontId="9" fillId="2" borderId="18" xfId="0" applyFont="1" applyFill="1" applyBorder="1" applyAlignment="1" applyProtection="1">
      <alignment horizontal="center"/>
      <protection locked="0"/>
    </xf>
    <xf numFmtId="0" fontId="9" fillId="2" borderId="22" xfId="0" applyFont="1" applyFill="1" applyBorder="1" applyAlignment="1" applyProtection="1">
      <alignment horizontal="center"/>
      <protection locked="0"/>
    </xf>
    <xf numFmtId="0" fontId="20" fillId="2" borderId="62" xfId="0" applyFont="1" applyFill="1" applyBorder="1" applyAlignment="1" applyProtection="1">
      <alignment horizontal="center" vertical="center"/>
      <protection locked="0"/>
    </xf>
    <xf numFmtId="0" fontId="20" fillId="2" borderId="64" xfId="0" applyFont="1" applyFill="1" applyBorder="1" applyAlignment="1" applyProtection="1">
      <alignment horizontal="center" vertical="center"/>
      <protection locked="0"/>
    </xf>
    <xf numFmtId="0" fontId="20" fillId="2" borderId="65"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7" xfId="0" applyFill="1" applyBorder="1" applyAlignment="1" applyProtection="1">
      <alignment vertical="center" wrapText="1" shrinkToFit="1"/>
      <protection locked="0"/>
    </xf>
    <xf numFmtId="0" fontId="0" fillId="2" borderId="21" xfId="0" applyFill="1" applyBorder="1" applyAlignment="1" applyProtection="1">
      <alignment vertical="center" wrapText="1" shrinkToFit="1"/>
      <protection locked="0"/>
    </xf>
    <xf numFmtId="0" fontId="7" fillId="2" borderId="55"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176" fontId="9" fillId="2" borderId="55" xfId="1" applyNumberFormat="1" applyFont="1" applyFill="1" applyBorder="1" applyAlignment="1" applyProtection="1">
      <alignment horizontal="center" vertical="center"/>
      <protection locked="0"/>
    </xf>
    <xf numFmtId="176" fontId="9" fillId="2" borderId="18" xfId="1" applyNumberFormat="1" applyFont="1" applyFill="1" applyBorder="1" applyAlignment="1" applyProtection="1">
      <alignment horizontal="center" vertical="center"/>
      <protection locked="0"/>
    </xf>
    <xf numFmtId="176" fontId="9" fillId="2" borderId="22" xfId="1" applyNumberFormat="1"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5" xfId="0" applyFont="1" applyBorder="1" applyAlignment="1" applyProtection="1">
      <alignment horizontal="center" vertical="center" textRotation="255"/>
      <protection locked="0"/>
    </xf>
    <xf numFmtId="0" fontId="6" fillId="0" borderId="46" xfId="0" applyFont="1" applyBorder="1" applyAlignment="1" applyProtection="1">
      <alignment horizontal="center" vertical="center" textRotation="255"/>
      <protection locked="0"/>
    </xf>
    <xf numFmtId="0" fontId="6" fillId="0" borderId="47" xfId="0" applyFont="1" applyBorder="1" applyAlignment="1" applyProtection="1">
      <alignment horizontal="center" vertical="center" textRotation="255"/>
      <protection locked="0"/>
    </xf>
    <xf numFmtId="0" fontId="8" fillId="2" borderId="51"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2</xdr:col>
      <xdr:colOff>584200</xdr:colOff>
      <xdr:row>16</xdr:row>
      <xdr:rowOff>18201</xdr:rowOff>
    </xdr:from>
    <xdr:to>
      <xdr:col>3</xdr:col>
      <xdr:colOff>393700</xdr:colOff>
      <xdr:row>21</xdr:row>
      <xdr:rowOff>395061</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244600" y="4120301"/>
          <a:ext cx="889000" cy="146906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hyperlink" Target="mailto:aaaa@bbbb.ne.jp" TargetMode="External" />
  <Relationship Id="rId1" Type="http://schemas.openxmlformats.org/officeDocument/2006/relationships/hyperlink" Target="http://www&#12539;&#12539;&#12539;&#12539;&#12539;&#12539;/" TargetMode="External" />
  <Relationship Id="rId4"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R92"/>
  <sheetViews>
    <sheetView tabSelected="1" topLeftCell="A10" zoomScale="75" zoomScaleNormal="75" workbookViewId="0">
      <selection activeCell="C16" sqref="C16:D22"/>
    </sheetView>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6" width="11.85546875" customWidth="1"/>
    <col min="7" max="7" width="11.85546875" style="5" customWidth="1"/>
    <col min="8" max="8" width="11.85546875" customWidth="1"/>
    <col min="9" max="9" width="6" customWidth="1"/>
    <col min="10" max="10" width="3.140625" customWidth="1"/>
    <col min="11" max="11" width="6" customWidth="1"/>
    <col min="12" max="12" width="3.140625" customWidth="1"/>
    <col min="13" max="13" width="6" customWidth="1"/>
    <col min="14" max="15" width="11.85546875" customWidth="1"/>
    <col min="16" max="16" width="17.5703125" customWidth="1"/>
    <col min="17" max="17" width="5.85546875" customWidth="1"/>
    <col min="18" max="18" width="11.7109375" customWidth="1"/>
    <col min="19" max="19" width="11.5703125" customWidth="1"/>
    <col min="20" max="32" width="4.28515625" customWidth="1"/>
    <col min="33" max="33" width="15" customWidth="1"/>
    <col min="34" max="34" width="4.85546875" customWidth="1"/>
    <col min="35" max="38" width="5.28515625" customWidth="1"/>
    <col min="39" max="39" width="3.42578125" customWidth="1"/>
  </cols>
  <sheetData>
    <row r="1" spans="2:36" ht="38.25" customHeight="1" x14ac:dyDescent="0.15">
      <c r="C1" s="236" t="s">
        <v>87</v>
      </c>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1"/>
    </row>
    <row r="2" spans="2:36" ht="21" customHeight="1" thickBot="1" x14ac:dyDescent="0.25">
      <c r="B2" s="21" t="s">
        <v>85</v>
      </c>
      <c r="C2" s="32"/>
      <c r="D2" s="32"/>
      <c r="E2" s="32"/>
      <c r="F2" s="32"/>
      <c r="G2" s="32"/>
      <c r="H2" s="32"/>
      <c r="I2" s="35"/>
      <c r="J2" s="35"/>
      <c r="K2" s="35"/>
      <c r="L2" s="35"/>
      <c r="M2" s="35"/>
      <c r="N2" s="32"/>
      <c r="O2" s="32"/>
      <c r="P2" s="32"/>
      <c r="Q2" s="33"/>
      <c r="R2" s="32"/>
      <c r="S2" s="32"/>
      <c r="T2" s="32"/>
      <c r="U2" s="32"/>
      <c r="V2" s="32"/>
      <c r="W2" s="32"/>
      <c r="X2" s="32"/>
      <c r="Y2" s="32"/>
      <c r="Z2" s="32"/>
      <c r="AA2" s="32"/>
      <c r="AB2" s="32"/>
      <c r="AC2" s="32"/>
      <c r="AD2" s="32"/>
      <c r="AE2" s="32"/>
      <c r="AF2" s="32"/>
      <c r="AG2" s="32"/>
      <c r="AH2" s="1"/>
    </row>
    <row r="3" spans="2:36" s="2" customFormat="1" ht="30.75" customHeight="1" x14ac:dyDescent="0.15">
      <c r="B3" s="109" t="s">
        <v>123</v>
      </c>
      <c r="C3" s="282" t="s">
        <v>153</v>
      </c>
      <c r="D3" s="218"/>
      <c r="E3" s="203"/>
      <c r="F3" s="253" t="s">
        <v>154</v>
      </c>
      <c r="G3" s="254"/>
      <c r="H3" s="282"/>
      <c r="I3" s="103" t="s">
        <v>145</v>
      </c>
      <c r="J3" s="104"/>
      <c r="K3" s="105"/>
      <c r="L3" s="99"/>
      <c r="M3" s="99"/>
      <c r="N3" s="99"/>
      <c r="O3" s="100"/>
      <c r="P3" s="179" t="s">
        <v>124</v>
      </c>
      <c r="Q3" s="180"/>
      <c r="R3" s="237"/>
      <c r="S3" s="238"/>
      <c r="T3" s="238"/>
      <c r="U3" s="238"/>
      <c r="V3" s="238"/>
      <c r="W3" s="238"/>
      <c r="X3" s="238"/>
      <c r="Y3" s="238"/>
      <c r="Z3" s="238"/>
      <c r="AA3" s="238"/>
      <c r="AB3" s="238"/>
      <c r="AC3" s="238"/>
      <c r="AD3" s="238"/>
      <c r="AE3" s="238"/>
      <c r="AF3" s="238"/>
      <c r="AG3" s="239"/>
    </row>
    <row r="4" spans="2:36" s="2" customFormat="1" ht="30.75" customHeight="1" thickBot="1" x14ac:dyDescent="0.2">
      <c r="B4" s="110"/>
      <c r="C4" s="283"/>
      <c r="D4" s="266"/>
      <c r="E4" s="101"/>
      <c r="F4" s="284"/>
      <c r="G4" s="285"/>
      <c r="H4" s="283"/>
      <c r="I4" s="106" t="s">
        <v>146</v>
      </c>
      <c r="J4" s="107"/>
      <c r="K4" s="108"/>
      <c r="L4" s="101"/>
      <c r="M4" s="101"/>
      <c r="N4" s="101"/>
      <c r="O4" s="102"/>
      <c r="P4" s="181"/>
      <c r="Q4" s="182"/>
      <c r="R4" s="240"/>
      <c r="S4" s="241"/>
      <c r="T4" s="241"/>
      <c r="U4" s="241"/>
      <c r="V4" s="241"/>
      <c r="W4" s="241"/>
      <c r="X4" s="241"/>
      <c r="Y4" s="241"/>
      <c r="Z4" s="241"/>
      <c r="AA4" s="241"/>
      <c r="AB4" s="241"/>
      <c r="AC4" s="241"/>
      <c r="AD4" s="241"/>
      <c r="AE4" s="241"/>
      <c r="AF4" s="241"/>
      <c r="AG4" s="242"/>
    </row>
    <row r="5" spans="2:36" s="2" customFormat="1" ht="12" customHeight="1" x14ac:dyDescent="0.15">
      <c r="B5" s="233" t="s">
        <v>29</v>
      </c>
      <c r="C5" s="247" t="s">
        <v>0</v>
      </c>
      <c r="D5" s="249"/>
      <c r="E5" s="250"/>
      <c r="F5" s="245" t="s">
        <v>34</v>
      </c>
      <c r="G5" s="218"/>
      <c r="H5" s="203"/>
      <c r="I5" s="203"/>
      <c r="J5" s="203"/>
      <c r="K5" s="203"/>
      <c r="L5" s="203"/>
      <c r="M5" s="203"/>
      <c r="N5" s="203"/>
      <c r="O5" s="219"/>
      <c r="P5" s="253" t="s">
        <v>102</v>
      </c>
      <c r="Q5" s="254"/>
      <c r="R5" s="257"/>
      <c r="S5" s="258"/>
      <c r="T5" s="258"/>
      <c r="U5" s="258"/>
      <c r="V5" s="258"/>
      <c r="W5" s="258"/>
      <c r="X5" s="258"/>
      <c r="Y5" s="258"/>
      <c r="Z5" s="258"/>
      <c r="AA5" s="258"/>
      <c r="AB5" s="258"/>
      <c r="AC5" s="258"/>
      <c r="AD5" s="258"/>
      <c r="AE5" s="258"/>
      <c r="AF5" s="258"/>
      <c r="AG5" s="259"/>
    </row>
    <row r="6" spans="2:36" s="2" customFormat="1" ht="18" customHeight="1" x14ac:dyDescent="0.15">
      <c r="B6" s="234"/>
      <c r="C6" s="248"/>
      <c r="D6" s="251"/>
      <c r="E6" s="252"/>
      <c r="F6" s="246"/>
      <c r="G6" s="220"/>
      <c r="H6" s="221"/>
      <c r="I6" s="221"/>
      <c r="J6" s="221"/>
      <c r="K6" s="221"/>
      <c r="L6" s="221"/>
      <c r="M6" s="221"/>
      <c r="N6" s="221"/>
      <c r="O6" s="222"/>
      <c r="P6" s="255"/>
      <c r="Q6" s="256"/>
      <c r="R6" s="260"/>
      <c r="S6" s="261"/>
      <c r="T6" s="261"/>
      <c r="U6" s="261"/>
      <c r="V6" s="261"/>
      <c r="W6" s="261"/>
      <c r="X6" s="261"/>
      <c r="Y6" s="261"/>
      <c r="Z6" s="261"/>
      <c r="AA6" s="261"/>
      <c r="AB6" s="261"/>
      <c r="AC6" s="261"/>
      <c r="AD6" s="261"/>
      <c r="AE6" s="261"/>
      <c r="AF6" s="261"/>
      <c r="AG6" s="262"/>
    </row>
    <row r="7" spans="2:36" s="2" customFormat="1" ht="15.75" customHeight="1" x14ac:dyDescent="0.15">
      <c r="B7" s="234"/>
      <c r="C7" s="263" t="s">
        <v>33</v>
      </c>
      <c r="D7" s="138"/>
      <c r="E7" s="265"/>
      <c r="F7" s="243" t="s">
        <v>1</v>
      </c>
      <c r="G7" s="223"/>
      <c r="H7" s="213"/>
      <c r="I7" s="213"/>
      <c r="J7" s="213"/>
      <c r="K7" s="213"/>
      <c r="L7" s="213"/>
      <c r="M7" s="213"/>
      <c r="N7" s="213"/>
      <c r="O7" s="224"/>
      <c r="P7" s="191" t="s">
        <v>23</v>
      </c>
      <c r="Q7" s="190"/>
      <c r="R7" s="267"/>
      <c r="S7" s="268"/>
      <c r="T7" s="268"/>
      <c r="U7" s="268"/>
      <c r="V7" s="268"/>
      <c r="W7" s="268"/>
      <c r="X7" s="268"/>
      <c r="Y7" s="268"/>
      <c r="Z7" s="268"/>
      <c r="AA7" s="268"/>
      <c r="AB7" s="268"/>
      <c r="AC7" s="268"/>
      <c r="AD7" s="268"/>
      <c r="AE7" s="268"/>
      <c r="AF7" s="268"/>
      <c r="AG7" s="269"/>
    </row>
    <row r="8" spans="2:36" s="2" customFormat="1" ht="15.75" customHeight="1" x14ac:dyDescent="0.15">
      <c r="B8" s="234"/>
      <c r="C8" s="263"/>
      <c r="D8" s="138"/>
      <c r="E8" s="265"/>
      <c r="F8" s="244"/>
      <c r="G8" s="220"/>
      <c r="H8" s="221"/>
      <c r="I8" s="221"/>
      <c r="J8" s="221"/>
      <c r="K8" s="221"/>
      <c r="L8" s="221"/>
      <c r="M8" s="221"/>
      <c r="N8" s="221"/>
      <c r="O8" s="222"/>
      <c r="P8" s="192"/>
      <c r="Q8" s="193"/>
      <c r="R8" s="270"/>
      <c r="S8" s="271"/>
      <c r="T8" s="271"/>
      <c r="U8" s="271"/>
      <c r="V8" s="271"/>
      <c r="W8" s="271"/>
      <c r="X8" s="271"/>
      <c r="Y8" s="271"/>
      <c r="Z8" s="271"/>
      <c r="AA8" s="271"/>
      <c r="AB8" s="271"/>
      <c r="AC8" s="271"/>
      <c r="AD8" s="271"/>
      <c r="AE8" s="271"/>
      <c r="AF8" s="271"/>
      <c r="AG8" s="272"/>
    </row>
    <row r="9" spans="2:36" s="2" customFormat="1" ht="15.75" customHeight="1" x14ac:dyDescent="0.15">
      <c r="B9" s="234"/>
      <c r="C9" s="263"/>
      <c r="D9" s="138"/>
      <c r="E9" s="265"/>
      <c r="F9" s="244" t="s">
        <v>2</v>
      </c>
      <c r="G9" s="223"/>
      <c r="H9" s="213"/>
      <c r="I9" s="213"/>
      <c r="J9" s="213"/>
      <c r="K9" s="213"/>
      <c r="L9" s="213"/>
      <c r="M9" s="213"/>
      <c r="N9" s="213"/>
      <c r="O9" s="224"/>
      <c r="P9" s="189" t="s">
        <v>100</v>
      </c>
      <c r="Q9" s="190"/>
      <c r="R9" s="138"/>
      <c r="S9" s="152"/>
      <c r="T9" s="152"/>
      <c r="U9" s="152"/>
      <c r="V9" s="152"/>
      <c r="W9" s="152"/>
      <c r="X9" s="273" t="s">
        <v>101</v>
      </c>
      <c r="Y9" s="274"/>
      <c r="Z9" s="275"/>
      <c r="AA9" s="267"/>
      <c r="AB9" s="268"/>
      <c r="AC9" s="268"/>
      <c r="AD9" s="268"/>
      <c r="AE9" s="268"/>
      <c r="AF9" s="268"/>
      <c r="AG9" s="269"/>
    </row>
    <row r="10" spans="2:36" s="2" customFormat="1" ht="15.75" customHeight="1" thickBot="1" x14ac:dyDescent="0.2">
      <c r="B10" s="234"/>
      <c r="C10" s="264"/>
      <c r="D10" s="266"/>
      <c r="E10" s="102"/>
      <c r="F10" s="244"/>
      <c r="G10" s="220"/>
      <c r="H10" s="221"/>
      <c r="I10" s="221"/>
      <c r="J10" s="221"/>
      <c r="K10" s="221"/>
      <c r="L10" s="221"/>
      <c r="M10" s="221"/>
      <c r="N10" s="221"/>
      <c r="O10" s="222"/>
      <c r="P10" s="185"/>
      <c r="Q10" s="186"/>
      <c r="R10" s="220"/>
      <c r="S10" s="221"/>
      <c r="T10" s="221"/>
      <c r="U10" s="221"/>
      <c r="V10" s="221"/>
      <c r="W10" s="221"/>
      <c r="X10" s="276"/>
      <c r="Y10" s="277"/>
      <c r="Z10" s="278"/>
      <c r="AA10" s="279"/>
      <c r="AB10" s="280"/>
      <c r="AC10" s="280"/>
      <c r="AD10" s="280"/>
      <c r="AE10" s="280"/>
      <c r="AF10" s="280"/>
      <c r="AG10" s="281"/>
    </row>
    <row r="11" spans="2:36" s="2" customFormat="1" ht="13.5" customHeight="1" x14ac:dyDescent="0.15">
      <c r="B11" s="234"/>
      <c r="C11" s="198" t="s">
        <v>32</v>
      </c>
      <c r="D11" s="201" t="s">
        <v>31</v>
      </c>
      <c r="E11" s="203"/>
      <c r="F11" s="204" t="s">
        <v>52</v>
      </c>
      <c r="G11" s="205"/>
      <c r="H11" s="225"/>
      <c r="I11" s="225"/>
      <c r="J11" s="225"/>
      <c r="K11" s="225"/>
      <c r="L11" s="225"/>
      <c r="M11" s="225"/>
      <c r="N11" s="225"/>
      <c r="O11" s="226"/>
      <c r="P11" s="183" t="s">
        <v>79</v>
      </c>
      <c r="Q11" s="184"/>
      <c r="R11" s="208" t="s">
        <v>0</v>
      </c>
      <c r="S11" s="194"/>
      <c r="T11" s="194"/>
      <c r="U11" s="194"/>
      <c r="V11" s="194"/>
      <c r="W11" s="194"/>
      <c r="X11" s="194"/>
      <c r="Y11" s="194"/>
      <c r="Z11" s="194"/>
      <c r="AA11" s="194"/>
      <c r="AB11" s="194"/>
      <c r="AC11" s="194"/>
      <c r="AD11" s="194"/>
      <c r="AE11" s="194"/>
      <c r="AF11" s="194"/>
      <c r="AG11" s="175" t="s">
        <v>81</v>
      </c>
      <c r="AH11" s="34"/>
    </row>
    <row r="12" spans="2:36" s="2" customFormat="1" ht="18" customHeight="1" x14ac:dyDescent="0.15">
      <c r="B12" s="234"/>
      <c r="C12" s="199"/>
      <c r="D12" s="202"/>
      <c r="E12" s="152"/>
      <c r="F12" s="206"/>
      <c r="G12" s="207"/>
      <c r="H12" s="227"/>
      <c r="I12" s="227"/>
      <c r="J12" s="227"/>
      <c r="K12" s="227"/>
      <c r="L12" s="227"/>
      <c r="M12" s="227"/>
      <c r="N12" s="227"/>
      <c r="O12" s="228"/>
      <c r="P12" s="185"/>
      <c r="Q12" s="186"/>
      <c r="R12" s="209"/>
      <c r="S12" s="195"/>
      <c r="T12" s="195"/>
      <c r="U12" s="195"/>
      <c r="V12" s="195"/>
      <c r="W12" s="195"/>
      <c r="X12" s="195"/>
      <c r="Y12" s="195"/>
      <c r="Z12" s="195"/>
      <c r="AA12" s="195"/>
      <c r="AB12" s="195"/>
      <c r="AC12" s="195"/>
      <c r="AD12" s="195"/>
      <c r="AE12" s="195"/>
      <c r="AF12" s="195"/>
      <c r="AG12" s="176"/>
      <c r="AH12" s="34"/>
    </row>
    <row r="13" spans="2:36" s="2" customFormat="1" ht="14.25" customHeight="1" x14ac:dyDescent="0.15">
      <c r="B13" s="234"/>
      <c r="C13" s="199"/>
      <c r="D13" s="210" t="s">
        <v>30</v>
      </c>
      <c r="E13" s="213"/>
      <c r="F13" s="214" t="s">
        <v>3</v>
      </c>
      <c r="G13" s="215"/>
      <c r="H13" s="229"/>
      <c r="I13" s="229"/>
      <c r="J13" s="229"/>
      <c r="K13" s="229"/>
      <c r="L13" s="229"/>
      <c r="M13" s="229"/>
      <c r="N13" s="229"/>
      <c r="O13" s="230"/>
      <c r="P13" s="185"/>
      <c r="Q13" s="186"/>
      <c r="R13" s="212" t="s">
        <v>57</v>
      </c>
      <c r="S13" s="120"/>
      <c r="T13" s="120"/>
      <c r="U13" s="120"/>
      <c r="V13" s="120"/>
      <c r="W13" s="120"/>
      <c r="X13" s="120"/>
      <c r="Y13" s="120"/>
      <c r="Z13" s="120"/>
      <c r="AA13" s="120"/>
      <c r="AB13" s="120"/>
      <c r="AC13" s="120"/>
      <c r="AD13" s="120"/>
      <c r="AE13" s="120"/>
      <c r="AF13" s="120"/>
      <c r="AG13" s="177"/>
      <c r="AH13" s="34"/>
    </row>
    <row r="14" spans="2:36" s="2" customFormat="1" ht="14.25" customHeight="1" thickBot="1" x14ac:dyDescent="0.2">
      <c r="B14" s="235"/>
      <c r="C14" s="200"/>
      <c r="D14" s="211"/>
      <c r="E14" s="101"/>
      <c r="F14" s="216"/>
      <c r="G14" s="217"/>
      <c r="H14" s="231"/>
      <c r="I14" s="231"/>
      <c r="J14" s="231"/>
      <c r="K14" s="231"/>
      <c r="L14" s="231"/>
      <c r="M14" s="231"/>
      <c r="N14" s="231"/>
      <c r="O14" s="232"/>
      <c r="P14" s="187"/>
      <c r="Q14" s="188"/>
      <c r="R14" s="106"/>
      <c r="S14" s="101"/>
      <c r="T14" s="101"/>
      <c r="U14" s="101"/>
      <c r="V14" s="101"/>
      <c r="W14" s="101"/>
      <c r="X14" s="101"/>
      <c r="Y14" s="101"/>
      <c r="Z14" s="101"/>
      <c r="AA14" s="101"/>
      <c r="AB14" s="101"/>
      <c r="AC14" s="101"/>
      <c r="AD14" s="101"/>
      <c r="AE14" s="101"/>
      <c r="AF14" s="101"/>
      <c r="AG14" s="178"/>
    </row>
    <row r="15" spans="2:36" s="2" customFormat="1" ht="30.75" customHeight="1" x14ac:dyDescent="0.15">
      <c r="B15" s="133" t="s">
        <v>120</v>
      </c>
      <c r="C15" s="128" t="s">
        <v>89</v>
      </c>
      <c r="D15" s="129"/>
      <c r="E15" s="80" t="s">
        <v>88</v>
      </c>
      <c r="F15" s="81" t="s">
        <v>5</v>
      </c>
      <c r="G15" s="82" t="s">
        <v>6</v>
      </c>
      <c r="H15" s="83" t="s">
        <v>7</v>
      </c>
      <c r="I15" s="130" t="s">
        <v>95</v>
      </c>
      <c r="J15" s="131"/>
      <c r="K15" s="131"/>
      <c r="L15" s="131"/>
      <c r="M15" s="132"/>
      <c r="N15" s="81" t="s">
        <v>86</v>
      </c>
      <c r="O15" s="84" t="s">
        <v>8</v>
      </c>
      <c r="P15" s="164" t="s">
        <v>76</v>
      </c>
      <c r="Q15" s="165"/>
      <c r="R15" s="81" t="s">
        <v>80</v>
      </c>
      <c r="S15" s="81" t="s">
        <v>9</v>
      </c>
      <c r="T15" s="166" t="s">
        <v>10</v>
      </c>
      <c r="U15" s="167"/>
      <c r="V15" s="167"/>
      <c r="W15" s="167"/>
      <c r="X15" s="167"/>
      <c r="Y15" s="167"/>
      <c r="Z15" s="167"/>
      <c r="AA15" s="167"/>
      <c r="AB15" s="167"/>
      <c r="AC15" s="167"/>
      <c r="AD15" s="167"/>
      <c r="AE15" s="167"/>
      <c r="AF15" s="168"/>
      <c r="AG15" s="85" t="s">
        <v>11</v>
      </c>
    </row>
    <row r="16" spans="2:36" ht="18" customHeight="1" x14ac:dyDescent="0.15">
      <c r="B16" s="134"/>
      <c r="C16" s="142"/>
      <c r="D16" s="143"/>
      <c r="E16" s="147"/>
      <c r="F16" s="154"/>
      <c r="G16" s="156"/>
      <c r="H16" s="138"/>
      <c r="I16" s="36" t="s">
        <v>92</v>
      </c>
      <c r="J16" s="37"/>
      <c r="K16" s="37" t="s">
        <v>93</v>
      </c>
      <c r="L16" s="37"/>
      <c r="M16" s="41" t="s">
        <v>94</v>
      </c>
      <c r="N16" s="86" t="s">
        <v>51</v>
      </c>
      <c r="O16" s="169"/>
      <c r="P16" s="152"/>
      <c r="Q16" s="172" t="s">
        <v>77</v>
      </c>
      <c r="R16" s="136"/>
      <c r="S16" s="136"/>
      <c r="T16" s="87">
        <v>1</v>
      </c>
      <c r="U16" s="87">
        <v>2</v>
      </c>
      <c r="V16" s="87">
        <v>3</v>
      </c>
      <c r="W16" s="87">
        <v>4</v>
      </c>
      <c r="X16" s="87">
        <v>5</v>
      </c>
      <c r="Y16" s="87">
        <v>6</v>
      </c>
      <c r="Z16" s="87">
        <v>7</v>
      </c>
      <c r="AA16" s="87">
        <v>8</v>
      </c>
      <c r="AB16" s="87">
        <v>9</v>
      </c>
      <c r="AC16" s="87">
        <v>10</v>
      </c>
      <c r="AD16" s="87">
        <v>11</v>
      </c>
      <c r="AE16" s="87">
        <v>12</v>
      </c>
      <c r="AF16" s="88">
        <v>13</v>
      </c>
      <c r="AG16" s="161"/>
      <c r="AH16" s="2"/>
      <c r="AI16" s="2"/>
      <c r="AJ16" s="2"/>
    </row>
    <row r="17" spans="2:36" ht="12" customHeight="1" x14ac:dyDescent="0.15">
      <c r="B17" s="134"/>
      <c r="C17" s="144"/>
      <c r="D17" s="121"/>
      <c r="E17" s="148"/>
      <c r="F17" s="154"/>
      <c r="G17" s="157"/>
      <c r="H17" s="138"/>
      <c r="I17" s="138"/>
      <c r="J17" s="150" t="s">
        <v>91</v>
      </c>
      <c r="K17" s="152"/>
      <c r="L17" s="150" t="s">
        <v>91</v>
      </c>
      <c r="M17" s="121"/>
      <c r="N17" s="136"/>
      <c r="O17" s="170"/>
      <c r="P17" s="152"/>
      <c r="Q17" s="173"/>
      <c r="R17" s="136"/>
      <c r="S17" s="136"/>
      <c r="T17" s="136"/>
      <c r="U17" s="136"/>
      <c r="V17" s="136"/>
      <c r="W17" s="136"/>
      <c r="X17" s="136"/>
      <c r="Y17" s="136"/>
      <c r="Z17" s="136"/>
      <c r="AA17" s="136"/>
      <c r="AB17" s="136"/>
      <c r="AC17" s="136"/>
      <c r="AD17" s="136"/>
      <c r="AE17" s="136"/>
      <c r="AF17" s="138"/>
      <c r="AG17" s="162"/>
      <c r="AH17" s="2"/>
      <c r="AI17" s="2"/>
      <c r="AJ17" s="2"/>
    </row>
    <row r="18" spans="2:36" ht="12" customHeight="1" x14ac:dyDescent="0.15">
      <c r="B18" s="134"/>
      <c r="C18" s="144"/>
      <c r="D18" s="121"/>
      <c r="E18" s="148"/>
      <c r="F18" s="154"/>
      <c r="G18" s="157"/>
      <c r="H18" s="138"/>
      <c r="I18" s="138"/>
      <c r="J18" s="150"/>
      <c r="K18" s="152"/>
      <c r="L18" s="150"/>
      <c r="M18" s="121"/>
      <c r="N18" s="136"/>
      <c r="O18" s="170"/>
      <c r="P18" s="152"/>
      <c r="Q18" s="173"/>
      <c r="R18" s="136"/>
      <c r="S18" s="136"/>
      <c r="T18" s="136"/>
      <c r="U18" s="136"/>
      <c r="V18" s="136"/>
      <c r="W18" s="136"/>
      <c r="X18" s="136"/>
      <c r="Y18" s="136"/>
      <c r="Z18" s="136"/>
      <c r="AA18" s="136"/>
      <c r="AB18" s="136"/>
      <c r="AC18" s="136"/>
      <c r="AD18" s="136"/>
      <c r="AE18" s="136"/>
      <c r="AF18" s="138"/>
      <c r="AG18" s="162"/>
      <c r="AH18" s="2"/>
      <c r="AI18" s="2"/>
      <c r="AJ18" s="2"/>
    </row>
    <row r="19" spans="2:36" s="3" customFormat="1" ht="12" customHeight="1" thickBot="1" x14ac:dyDescent="0.2">
      <c r="B19" s="134"/>
      <c r="C19" s="144"/>
      <c r="D19" s="121"/>
      <c r="E19" s="149"/>
      <c r="F19" s="155"/>
      <c r="G19" s="158"/>
      <c r="H19" s="139"/>
      <c r="I19" s="139"/>
      <c r="J19" s="151"/>
      <c r="K19" s="153"/>
      <c r="L19" s="151"/>
      <c r="M19" s="122"/>
      <c r="N19" s="137"/>
      <c r="O19" s="171"/>
      <c r="P19" s="153"/>
      <c r="Q19" s="174"/>
      <c r="R19" s="137"/>
      <c r="S19" s="137"/>
      <c r="T19" s="137"/>
      <c r="U19" s="137"/>
      <c r="V19" s="137"/>
      <c r="W19" s="137"/>
      <c r="X19" s="137"/>
      <c r="Y19" s="137"/>
      <c r="Z19" s="137"/>
      <c r="AA19" s="137"/>
      <c r="AB19" s="137"/>
      <c r="AC19" s="137"/>
      <c r="AD19" s="137"/>
      <c r="AE19" s="137"/>
      <c r="AF19" s="139"/>
      <c r="AG19" s="163"/>
    </row>
    <row r="20" spans="2:36" s="5" customFormat="1" ht="24.75" customHeight="1" thickTop="1" x14ac:dyDescent="0.15">
      <c r="B20" s="134"/>
      <c r="C20" s="144"/>
      <c r="D20" s="121"/>
      <c r="E20" s="123" t="s">
        <v>98</v>
      </c>
      <c r="F20" s="124"/>
      <c r="G20" s="124"/>
      <c r="H20" s="124"/>
      <c r="I20" s="124"/>
      <c r="J20" s="124"/>
      <c r="K20" s="124"/>
      <c r="L20" s="124"/>
      <c r="M20" s="125"/>
      <c r="N20" s="123" t="s">
        <v>119</v>
      </c>
      <c r="O20" s="126"/>
      <c r="P20" s="126"/>
      <c r="Q20" s="127"/>
      <c r="R20" s="116" t="s">
        <v>90</v>
      </c>
      <c r="S20" s="117"/>
      <c r="T20" s="118" t="s">
        <v>78</v>
      </c>
      <c r="U20" s="119"/>
      <c r="V20" s="119"/>
      <c r="W20" s="119"/>
      <c r="X20" s="119"/>
      <c r="Y20" s="119"/>
      <c r="Z20" s="119"/>
      <c r="AA20" s="119"/>
      <c r="AB20" s="119"/>
      <c r="AC20" s="119"/>
      <c r="AD20" s="119"/>
      <c r="AE20" s="119"/>
      <c r="AF20" s="119"/>
      <c r="AG20" s="140" t="s">
        <v>96</v>
      </c>
    </row>
    <row r="21" spans="2:36" s="5" customFormat="1" ht="24.75" customHeight="1" x14ac:dyDescent="0.15">
      <c r="B21" s="134"/>
      <c r="C21" s="144"/>
      <c r="D21" s="121"/>
      <c r="E21" s="159"/>
      <c r="F21" s="111"/>
      <c r="G21" s="111"/>
      <c r="H21" s="111"/>
      <c r="I21" s="111"/>
      <c r="J21" s="111"/>
      <c r="K21" s="111"/>
      <c r="L21" s="111"/>
      <c r="M21" s="112"/>
      <c r="N21" s="159"/>
      <c r="O21" s="111"/>
      <c r="P21" s="111"/>
      <c r="Q21" s="112"/>
      <c r="R21" s="111"/>
      <c r="S21" s="112"/>
      <c r="T21" s="89"/>
      <c r="U21" s="89"/>
      <c r="V21" s="89"/>
      <c r="W21" s="89"/>
      <c r="X21" s="89"/>
      <c r="Y21" s="89"/>
      <c r="Z21" s="89"/>
      <c r="AA21" s="89"/>
      <c r="AB21" s="89"/>
      <c r="AC21" s="89"/>
      <c r="AD21" s="89"/>
      <c r="AE21" s="89"/>
      <c r="AF21" s="90"/>
      <c r="AG21" s="141"/>
    </row>
    <row r="22" spans="2:36" s="5" customFormat="1" ht="45" customHeight="1" thickBot="1" x14ac:dyDescent="0.2">
      <c r="B22" s="135"/>
      <c r="C22" s="145"/>
      <c r="D22" s="146"/>
      <c r="E22" s="160"/>
      <c r="F22" s="113"/>
      <c r="G22" s="113"/>
      <c r="H22" s="113"/>
      <c r="I22" s="113"/>
      <c r="J22" s="113"/>
      <c r="K22" s="113"/>
      <c r="L22" s="113"/>
      <c r="M22" s="114"/>
      <c r="N22" s="160"/>
      <c r="O22" s="113"/>
      <c r="P22" s="113"/>
      <c r="Q22" s="114"/>
      <c r="R22" s="113"/>
      <c r="S22" s="114"/>
      <c r="T22" s="38" t="s">
        <v>75</v>
      </c>
      <c r="U22" s="38" t="s">
        <v>68</v>
      </c>
      <c r="V22" s="38" t="s">
        <v>69</v>
      </c>
      <c r="W22" s="38" t="s">
        <v>70</v>
      </c>
      <c r="X22" s="38" t="s">
        <v>71</v>
      </c>
      <c r="Y22" s="38" t="s">
        <v>72</v>
      </c>
      <c r="Z22" s="38" t="s">
        <v>73</v>
      </c>
      <c r="AA22" s="38" t="s">
        <v>74</v>
      </c>
      <c r="AB22" s="39"/>
      <c r="AC22" s="39"/>
      <c r="AD22" s="39"/>
      <c r="AE22" s="39"/>
      <c r="AF22" s="40"/>
      <c r="AG22" s="91"/>
    </row>
    <row r="23" spans="2:36" ht="30.75" customHeight="1" x14ac:dyDescent="0.15">
      <c r="B23" s="133" t="s">
        <v>27</v>
      </c>
      <c r="C23" s="128" t="s">
        <v>89</v>
      </c>
      <c r="D23" s="129"/>
      <c r="E23" s="80" t="s">
        <v>88</v>
      </c>
      <c r="F23" s="81" t="s">
        <v>5</v>
      </c>
      <c r="G23" s="82" t="s">
        <v>6</v>
      </c>
      <c r="H23" s="83" t="s">
        <v>7</v>
      </c>
      <c r="I23" s="130" t="s">
        <v>95</v>
      </c>
      <c r="J23" s="131"/>
      <c r="K23" s="131"/>
      <c r="L23" s="131"/>
      <c r="M23" s="132"/>
      <c r="N23" s="81" t="s">
        <v>86</v>
      </c>
      <c r="O23" s="84" t="s">
        <v>8</v>
      </c>
      <c r="P23" s="164" t="s">
        <v>76</v>
      </c>
      <c r="Q23" s="165"/>
      <c r="R23" s="81" t="s">
        <v>80</v>
      </c>
      <c r="S23" s="81" t="s">
        <v>9</v>
      </c>
      <c r="T23" s="166" t="s">
        <v>10</v>
      </c>
      <c r="U23" s="167"/>
      <c r="V23" s="167"/>
      <c r="W23" s="167"/>
      <c r="X23" s="167"/>
      <c r="Y23" s="167"/>
      <c r="Z23" s="167"/>
      <c r="AA23" s="167"/>
      <c r="AB23" s="167"/>
      <c r="AC23" s="167"/>
      <c r="AD23" s="167"/>
      <c r="AE23" s="167"/>
      <c r="AF23" s="168"/>
      <c r="AG23" s="85" t="s">
        <v>11</v>
      </c>
      <c r="AH23" s="2"/>
      <c r="AI23" s="2"/>
      <c r="AJ23" s="2"/>
    </row>
    <row r="24" spans="2:36" ht="12" customHeight="1" x14ac:dyDescent="0.15">
      <c r="B24" s="134"/>
      <c r="C24" s="142"/>
      <c r="D24" s="143"/>
      <c r="E24" s="147"/>
      <c r="F24" s="154"/>
      <c r="G24" s="156"/>
      <c r="H24" s="138"/>
      <c r="I24" s="36" t="s">
        <v>92</v>
      </c>
      <c r="J24" s="37"/>
      <c r="K24" s="37" t="s">
        <v>93</v>
      </c>
      <c r="L24" s="37"/>
      <c r="M24" s="41" t="s">
        <v>94</v>
      </c>
      <c r="N24" s="86" t="s">
        <v>51</v>
      </c>
      <c r="O24" s="169"/>
      <c r="P24" s="152"/>
      <c r="Q24" s="172" t="s">
        <v>77</v>
      </c>
      <c r="R24" s="136"/>
      <c r="S24" s="136"/>
      <c r="T24" s="87">
        <v>1</v>
      </c>
      <c r="U24" s="87">
        <v>2</v>
      </c>
      <c r="V24" s="87">
        <v>3</v>
      </c>
      <c r="W24" s="87">
        <v>4</v>
      </c>
      <c r="X24" s="87">
        <v>5</v>
      </c>
      <c r="Y24" s="87">
        <v>6</v>
      </c>
      <c r="Z24" s="87">
        <v>7</v>
      </c>
      <c r="AA24" s="87">
        <v>8</v>
      </c>
      <c r="AB24" s="87">
        <v>9</v>
      </c>
      <c r="AC24" s="87">
        <v>10</v>
      </c>
      <c r="AD24" s="87">
        <v>11</v>
      </c>
      <c r="AE24" s="87">
        <v>12</v>
      </c>
      <c r="AF24" s="88">
        <v>13</v>
      </c>
      <c r="AG24" s="161"/>
      <c r="AH24" s="2"/>
      <c r="AI24" s="2"/>
      <c r="AJ24" s="2"/>
    </row>
    <row r="25" spans="2:36" ht="12" customHeight="1" x14ac:dyDescent="0.15">
      <c r="B25" s="134"/>
      <c r="C25" s="144"/>
      <c r="D25" s="121"/>
      <c r="E25" s="148"/>
      <c r="F25" s="154"/>
      <c r="G25" s="157"/>
      <c r="H25" s="138"/>
      <c r="I25" s="138"/>
      <c r="J25" s="150" t="s">
        <v>45</v>
      </c>
      <c r="K25" s="152"/>
      <c r="L25" s="150" t="s">
        <v>45</v>
      </c>
      <c r="M25" s="121"/>
      <c r="N25" s="136"/>
      <c r="O25" s="170"/>
      <c r="P25" s="152"/>
      <c r="Q25" s="173"/>
      <c r="R25" s="136"/>
      <c r="S25" s="136"/>
      <c r="T25" s="136"/>
      <c r="U25" s="136"/>
      <c r="V25" s="136"/>
      <c r="W25" s="136"/>
      <c r="X25" s="136"/>
      <c r="Y25" s="136"/>
      <c r="Z25" s="136"/>
      <c r="AA25" s="136"/>
      <c r="AB25" s="136"/>
      <c r="AC25" s="136"/>
      <c r="AD25" s="136"/>
      <c r="AE25" s="136"/>
      <c r="AF25" s="138"/>
      <c r="AG25" s="162"/>
      <c r="AH25" s="2"/>
      <c r="AI25" s="2"/>
      <c r="AJ25" s="2"/>
    </row>
    <row r="26" spans="2:36" ht="12" customHeight="1" x14ac:dyDescent="0.15">
      <c r="B26" s="134"/>
      <c r="C26" s="144"/>
      <c r="D26" s="121"/>
      <c r="E26" s="148"/>
      <c r="F26" s="154"/>
      <c r="G26" s="157"/>
      <c r="H26" s="138"/>
      <c r="I26" s="138"/>
      <c r="J26" s="150"/>
      <c r="K26" s="152"/>
      <c r="L26" s="150"/>
      <c r="M26" s="121"/>
      <c r="N26" s="136"/>
      <c r="O26" s="170"/>
      <c r="P26" s="152"/>
      <c r="Q26" s="173"/>
      <c r="R26" s="136"/>
      <c r="S26" s="136"/>
      <c r="T26" s="136"/>
      <c r="U26" s="136"/>
      <c r="V26" s="136"/>
      <c r="W26" s="136"/>
      <c r="X26" s="136"/>
      <c r="Y26" s="136"/>
      <c r="Z26" s="136"/>
      <c r="AA26" s="136"/>
      <c r="AB26" s="136"/>
      <c r="AC26" s="136"/>
      <c r="AD26" s="136"/>
      <c r="AE26" s="136"/>
      <c r="AF26" s="138"/>
      <c r="AG26" s="162"/>
      <c r="AH26" s="2"/>
      <c r="AI26" s="2"/>
      <c r="AJ26" s="2"/>
    </row>
    <row r="27" spans="2:36" s="3" customFormat="1" ht="12" customHeight="1" thickBot="1" x14ac:dyDescent="0.2">
      <c r="B27" s="134"/>
      <c r="C27" s="144"/>
      <c r="D27" s="121"/>
      <c r="E27" s="149"/>
      <c r="F27" s="155"/>
      <c r="G27" s="158"/>
      <c r="H27" s="139"/>
      <c r="I27" s="139"/>
      <c r="J27" s="151"/>
      <c r="K27" s="153"/>
      <c r="L27" s="151"/>
      <c r="M27" s="122"/>
      <c r="N27" s="137"/>
      <c r="O27" s="171"/>
      <c r="P27" s="153"/>
      <c r="Q27" s="174"/>
      <c r="R27" s="137"/>
      <c r="S27" s="137"/>
      <c r="T27" s="137"/>
      <c r="U27" s="137"/>
      <c r="V27" s="137"/>
      <c r="W27" s="137"/>
      <c r="X27" s="137"/>
      <c r="Y27" s="137"/>
      <c r="Z27" s="137"/>
      <c r="AA27" s="137"/>
      <c r="AB27" s="137"/>
      <c r="AC27" s="137"/>
      <c r="AD27" s="137"/>
      <c r="AE27" s="137"/>
      <c r="AF27" s="139"/>
      <c r="AG27" s="163"/>
    </row>
    <row r="28" spans="2:36" s="5" customFormat="1" ht="24.75" customHeight="1" thickTop="1" x14ac:dyDescent="0.15">
      <c r="B28" s="134"/>
      <c r="C28" s="144"/>
      <c r="D28" s="121"/>
      <c r="E28" s="123" t="s">
        <v>98</v>
      </c>
      <c r="F28" s="124"/>
      <c r="G28" s="124"/>
      <c r="H28" s="124"/>
      <c r="I28" s="124"/>
      <c r="J28" s="124"/>
      <c r="K28" s="124"/>
      <c r="L28" s="124"/>
      <c r="M28" s="125"/>
      <c r="N28" s="123" t="s">
        <v>119</v>
      </c>
      <c r="O28" s="126"/>
      <c r="P28" s="126"/>
      <c r="Q28" s="127"/>
      <c r="R28" s="116" t="s">
        <v>90</v>
      </c>
      <c r="S28" s="117"/>
      <c r="T28" s="118" t="s">
        <v>78</v>
      </c>
      <c r="U28" s="119"/>
      <c r="V28" s="119"/>
      <c r="W28" s="119"/>
      <c r="X28" s="119"/>
      <c r="Y28" s="119"/>
      <c r="Z28" s="119"/>
      <c r="AA28" s="119"/>
      <c r="AB28" s="119"/>
      <c r="AC28" s="119"/>
      <c r="AD28" s="119"/>
      <c r="AE28" s="119"/>
      <c r="AF28" s="119"/>
      <c r="AG28" s="140" t="s">
        <v>96</v>
      </c>
    </row>
    <row r="29" spans="2:36" s="5" customFormat="1" ht="24.75" customHeight="1" x14ac:dyDescent="0.15">
      <c r="B29" s="134"/>
      <c r="C29" s="144"/>
      <c r="D29" s="121"/>
      <c r="E29" s="159"/>
      <c r="F29" s="111"/>
      <c r="G29" s="111"/>
      <c r="H29" s="111"/>
      <c r="I29" s="111"/>
      <c r="J29" s="111"/>
      <c r="K29" s="111"/>
      <c r="L29" s="111"/>
      <c r="M29" s="112"/>
      <c r="N29" s="159"/>
      <c r="O29" s="111"/>
      <c r="P29" s="111"/>
      <c r="Q29" s="112"/>
      <c r="R29" s="111"/>
      <c r="S29" s="112"/>
      <c r="T29" s="89"/>
      <c r="U29" s="89"/>
      <c r="V29" s="89"/>
      <c r="W29" s="89"/>
      <c r="X29" s="89"/>
      <c r="Y29" s="89"/>
      <c r="Z29" s="89"/>
      <c r="AA29" s="89"/>
      <c r="AB29" s="89"/>
      <c r="AC29" s="89"/>
      <c r="AD29" s="89"/>
      <c r="AE29" s="89"/>
      <c r="AF29" s="90"/>
      <c r="AG29" s="141"/>
    </row>
    <row r="30" spans="2:36" s="5" customFormat="1" ht="45" customHeight="1" thickBot="1" x14ac:dyDescent="0.2">
      <c r="B30" s="135"/>
      <c r="C30" s="145"/>
      <c r="D30" s="146"/>
      <c r="E30" s="160"/>
      <c r="F30" s="113"/>
      <c r="G30" s="113"/>
      <c r="H30" s="113"/>
      <c r="I30" s="113"/>
      <c r="J30" s="113"/>
      <c r="K30" s="113"/>
      <c r="L30" s="113"/>
      <c r="M30" s="114"/>
      <c r="N30" s="160"/>
      <c r="O30" s="113"/>
      <c r="P30" s="113"/>
      <c r="Q30" s="114"/>
      <c r="R30" s="113"/>
      <c r="S30" s="114"/>
      <c r="T30" s="38" t="s">
        <v>75</v>
      </c>
      <c r="U30" s="38" t="s">
        <v>68</v>
      </c>
      <c r="V30" s="38" t="s">
        <v>69</v>
      </c>
      <c r="W30" s="38" t="s">
        <v>70</v>
      </c>
      <c r="X30" s="38" t="s">
        <v>71</v>
      </c>
      <c r="Y30" s="38" t="s">
        <v>72</v>
      </c>
      <c r="Z30" s="38" t="s">
        <v>73</v>
      </c>
      <c r="AA30" s="38" t="s">
        <v>74</v>
      </c>
      <c r="AB30" s="39"/>
      <c r="AC30" s="39"/>
      <c r="AD30" s="39"/>
      <c r="AE30" s="39"/>
      <c r="AF30" s="40"/>
      <c r="AG30" s="91"/>
    </row>
    <row r="31" spans="2:36" ht="30.75" customHeight="1" x14ac:dyDescent="0.15">
      <c r="B31" s="133" t="s">
        <v>28</v>
      </c>
      <c r="C31" s="128" t="s">
        <v>89</v>
      </c>
      <c r="D31" s="129"/>
      <c r="E31" s="80" t="s">
        <v>88</v>
      </c>
      <c r="F31" s="81" t="s">
        <v>5</v>
      </c>
      <c r="G31" s="82" t="s">
        <v>6</v>
      </c>
      <c r="H31" s="83" t="s">
        <v>7</v>
      </c>
      <c r="I31" s="130" t="s">
        <v>95</v>
      </c>
      <c r="J31" s="131"/>
      <c r="K31" s="131"/>
      <c r="L31" s="131"/>
      <c r="M31" s="132"/>
      <c r="N31" s="81" t="s">
        <v>86</v>
      </c>
      <c r="O31" s="84" t="s">
        <v>8</v>
      </c>
      <c r="P31" s="164" t="s">
        <v>76</v>
      </c>
      <c r="Q31" s="165"/>
      <c r="R31" s="81" t="s">
        <v>80</v>
      </c>
      <c r="S31" s="81" t="s">
        <v>9</v>
      </c>
      <c r="T31" s="166" t="s">
        <v>10</v>
      </c>
      <c r="U31" s="167"/>
      <c r="V31" s="167"/>
      <c r="W31" s="167"/>
      <c r="X31" s="167"/>
      <c r="Y31" s="167"/>
      <c r="Z31" s="167"/>
      <c r="AA31" s="167"/>
      <c r="AB31" s="167"/>
      <c r="AC31" s="167"/>
      <c r="AD31" s="167"/>
      <c r="AE31" s="167"/>
      <c r="AF31" s="168"/>
      <c r="AG31" s="85" t="s">
        <v>11</v>
      </c>
      <c r="AH31" s="2"/>
      <c r="AI31" s="2"/>
      <c r="AJ31" s="2"/>
    </row>
    <row r="32" spans="2:36" ht="12" customHeight="1" x14ac:dyDescent="0.15">
      <c r="B32" s="134"/>
      <c r="C32" s="142"/>
      <c r="D32" s="143"/>
      <c r="E32" s="147"/>
      <c r="F32" s="154"/>
      <c r="G32" s="156"/>
      <c r="H32" s="138"/>
      <c r="I32" s="36" t="s">
        <v>92</v>
      </c>
      <c r="J32" s="37"/>
      <c r="K32" s="37" t="s">
        <v>93</v>
      </c>
      <c r="L32" s="37"/>
      <c r="M32" s="41" t="s">
        <v>94</v>
      </c>
      <c r="N32" s="86" t="s">
        <v>51</v>
      </c>
      <c r="O32" s="169"/>
      <c r="P32" s="152"/>
      <c r="Q32" s="172" t="s">
        <v>77</v>
      </c>
      <c r="R32" s="136"/>
      <c r="S32" s="136"/>
      <c r="T32" s="87">
        <v>1</v>
      </c>
      <c r="U32" s="87">
        <v>2</v>
      </c>
      <c r="V32" s="87">
        <v>3</v>
      </c>
      <c r="W32" s="87">
        <v>4</v>
      </c>
      <c r="X32" s="87">
        <v>5</v>
      </c>
      <c r="Y32" s="87">
        <v>6</v>
      </c>
      <c r="Z32" s="87">
        <v>7</v>
      </c>
      <c r="AA32" s="87">
        <v>8</v>
      </c>
      <c r="AB32" s="87">
        <v>9</v>
      </c>
      <c r="AC32" s="87">
        <v>10</v>
      </c>
      <c r="AD32" s="87">
        <v>11</v>
      </c>
      <c r="AE32" s="87">
        <v>12</v>
      </c>
      <c r="AF32" s="88">
        <v>13</v>
      </c>
      <c r="AG32" s="161"/>
      <c r="AH32" s="2"/>
      <c r="AI32" s="2"/>
      <c r="AJ32" s="2"/>
    </row>
    <row r="33" spans="2:36" ht="12" customHeight="1" x14ac:dyDescent="0.15">
      <c r="B33" s="134"/>
      <c r="C33" s="144"/>
      <c r="D33" s="121"/>
      <c r="E33" s="148"/>
      <c r="F33" s="154"/>
      <c r="G33" s="157"/>
      <c r="H33" s="138"/>
      <c r="I33" s="138"/>
      <c r="J33" s="150" t="s">
        <v>45</v>
      </c>
      <c r="K33" s="152"/>
      <c r="L33" s="150" t="s">
        <v>45</v>
      </c>
      <c r="M33" s="121"/>
      <c r="N33" s="136"/>
      <c r="O33" s="170"/>
      <c r="P33" s="152"/>
      <c r="Q33" s="173"/>
      <c r="R33" s="136"/>
      <c r="S33" s="136"/>
      <c r="T33" s="136"/>
      <c r="U33" s="136"/>
      <c r="V33" s="136"/>
      <c r="W33" s="136"/>
      <c r="X33" s="136"/>
      <c r="Y33" s="136"/>
      <c r="Z33" s="136"/>
      <c r="AA33" s="136"/>
      <c r="AB33" s="136"/>
      <c r="AC33" s="136"/>
      <c r="AD33" s="136"/>
      <c r="AE33" s="136"/>
      <c r="AF33" s="138"/>
      <c r="AG33" s="162"/>
      <c r="AH33" s="2"/>
      <c r="AI33" s="2"/>
      <c r="AJ33" s="2"/>
    </row>
    <row r="34" spans="2:36" ht="12" customHeight="1" x14ac:dyDescent="0.15">
      <c r="B34" s="134"/>
      <c r="C34" s="144"/>
      <c r="D34" s="121"/>
      <c r="E34" s="148"/>
      <c r="F34" s="154"/>
      <c r="G34" s="157"/>
      <c r="H34" s="138"/>
      <c r="I34" s="138"/>
      <c r="J34" s="150"/>
      <c r="K34" s="152"/>
      <c r="L34" s="150"/>
      <c r="M34" s="121"/>
      <c r="N34" s="136"/>
      <c r="O34" s="170"/>
      <c r="P34" s="152"/>
      <c r="Q34" s="173"/>
      <c r="R34" s="136"/>
      <c r="S34" s="136"/>
      <c r="T34" s="136"/>
      <c r="U34" s="136"/>
      <c r="V34" s="136"/>
      <c r="W34" s="136"/>
      <c r="X34" s="136"/>
      <c r="Y34" s="136"/>
      <c r="Z34" s="136"/>
      <c r="AA34" s="136"/>
      <c r="AB34" s="136"/>
      <c r="AC34" s="136"/>
      <c r="AD34" s="136"/>
      <c r="AE34" s="136"/>
      <c r="AF34" s="138"/>
      <c r="AG34" s="162"/>
      <c r="AH34" s="2"/>
      <c r="AI34" s="2"/>
      <c r="AJ34" s="2"/>
    </row>
    <row r="35" spans="2:36" s="3" customFormat="1" ht="12" customHeight="1" thickBot="1" x14ac:dyDescent="0.2">
      <c r="B35" s="134"/>
      <c r="C35" s="144"/>
      <c r="D35" s="121"/>
      <c r="E35" s="149"/>
      <c r="F35" s="155"/>
      <c r="G35" s="158"/>
      <c r="H35" s="139"/>
      <c r="I35" s="139"/>
      <c r="J35" s="151"/>
      <c r="K35" s="153"/>
      <c r="L35" s="151"/>
      <c r="M35" s="122"/>
      <c r="N35" s="137"/>
      <c r="O35" s="171"/>
      <c r="P35" s="153"/>
      <c r="Q35" s="174"/>
      <c r="R35" s="137"/>
      <c r="S35" s="137"/>
      <c r="T35" s="137"/>
      <c r="U35" s="137"/>
      <c r="V35" s="137"/>
      <c r="W35" s="137"/>
      <c r="X35" s="137"/>
      <c r="Y35" s="137"/>
      <c r="Z35" s="137"/>
      <c r="AA35" s="137"/>
      <c r="AB35" s="137"/>
      <c r="AC35" s="137"/>
      <c r="AD35" s="137"/>
      <c r="AE35" s="137"/>
      <c r="AF35" s="139"/>
      <c r="AG35" s="163"/>
    </row>
    <row r="36" spans="2:36" s="5" customFormat="1" ht="24.75" customHeight="1" thickTop="1" x14ac:dyDescent="0.15">
      <c r="B36" s="134"/>
      <c r="C36" s="144"/>
      <c r="D36" s="121"/>
      <c r="E36" s="123" t="s">
        <v>98</v>
      </c>
      <c r="F36" s="124"/>
      <c r="G36" s="124"/>
      <c r="H36" s="124"/>
      <c r="I36" s="124"/>
      <c r="J36" s="124"/>
      <c r="K36" s="124"/>
      <c r="L36" s="124"/>
      <c r="M36" s="125"/>
      <c r="N36" s="123" t="s">
        <v>119</v>
      </c>
      <c r="O36" s="126"/>
      <c r="P36" s="126"/>
      <c r="Q36" s="127"/>
      <c r="R36" s="116" t="s">
        <v>90</v>
      </c>
      <c r="S36" s="117"/>
      <c r="T36" s="118" t="s">
        <v>78</v>
      </c>
      <c r="U36" s="119"/>
      <c r="V36" s="119"/>
      <c r="W36" s="119"/>
      <c r="X36" s="119"/>
      <c r="Y36" s="119"/>
      <c r="Z36" s="119"/>
      <c r="AA36" s="119"/>
      <c r="AB36" s="119"/>
      <c r="AC36" s="119"/>
      <c r="AD36" s="119"/>
      <c r="AE36" s="119"/>
      <c r="AF36" s="119"/>
      <c r="AG36" s="140" t="s">
        <v>96</v>
      </c>
    </row>
    <row r="37" spans="2:36" s="5" customFormat="1" ht="24.75" customHeight="1" x14ac:dyDescent="0.15">
      <c r="B37" s="134"/>
      <c r="C37" s="144"/>
      <c r="D37" s="121"/>
      <c r="E37" s="159"/>
      <c r="F37" s="111"/>
      <c r="G37" s="111"/>
      <c r="H37" s="111"/>
      <c r="I37" s="111"/>
      <c r="J37" s="111"/>
      <c r="K37" s="111"/>
      <c r="L37" s="111"/>
      <c r="M37" s="112"/>
      <c r="N37" s="159"/>
      <c r="O37" s="111"/>
      <c r="P37" s="111"/>
      <c r="Q37" s="112"/>
      <c r="R37" s="111"/>
      <c r="S37" s="112"/>
      <c r="T37" s="89"/>
      <c r="U37" s="89"/>
      <c r="V37" s="89"/>
      <c r="W37" s="89"/>
      <c r="X37" s="89"/>
      <c r="Y37" s="89"/>
      <c r="Z37" s="89"/>
      <c r="AA37" s="89"/>
      <c r="AB37" s="89"/>
      <c r="AC37" s="89"/>
      <c r="AD37" s="89"/>
      <c r="AE37" s="89"/>
      <c r="AF37" s="90"/>
      <c r="AG37" s="141"/>
    </row>
    <row r="38" spans="2:36" s="5" customFormat="1" ht="45" customHeight="1" thickBot="1" x14ac:dyDescent="0.2">
      <c r="B38" s="135"/>
      <c r="C38" s="145"/>
      <c r="D38" s="146"/>
      <c r="E38" s="160"/>
      <c r="F38" s="113"/>
      <c r="G38" s="113"/>
      <c r="H38" s="113"/>
      <c r="I38" s="113"/>
      <c r="J38" s="113"/>
      <c r="K38" s="113"/>
      <c r="L38" s="113"/>
      <c r="M38" s="114"/>
      <c r="N38" s="160"/>
      <c r="O38" s="113"/>
      <c r="P38" s="113"/>
      <c r="Q38" s="114"/>
      <c r="R38" s="113"/>
      <c r="S38" s="114"/>
      <c r="T38" s="38" t="s">
        <v>75</v>
      </c>
      <c r="U38" s="38" t="s">
        <v>68</v>
      </c>
      <c r="V38" s="38" t="s">
        <v>69</v>
      </c>
      <c r="W38" s="38" t="s">
        <v>70</v>
      </c>
      <c r="X38" s="38" t="s">
        <v>71</v>
      </c>
      <c r="Y38" s="38" t="s">
        <v>72</v>
      </c>
      <c r="Z38" s="38" t="s">
        <v>73</v>
      </c>
      <c r="AA38" s="38" t="s">
        <v>74</v>
      </c>
      <c r="AB38" s="39"/>
      <c r="AC38" s="39"/>
      <c r="AD38" s="39"/>
      <c r="AE38" s="39"/>
      <c r="AF38" s="40"/>
      <c r="AG38" s="91"/>
    </row>
    <row r="39" spans="2:36" ht="30.75" customHeight="1" x14ac:dyDescent="0.15">
      <c r="B39" s="133" t="s">
        <v>63</v>
      </c>
      <c r="C39" s="128" t="s">
        <v>89</v>
      </c>
      <c r="D39" s="129"/>
      <c r="E39" s="80" t="s">
        <v>88</v>
      </c>
      <c r="F39" s="81" t="s">
        <v>5</v>
      </c>
      <c r="G39" s="82" t="s">
        <v>6</v>
      </c>
      <c r="H39" s="83" t="s">
        <v>7</v>
      </c>
      <c r="I39" s="130" t="s">
        <v>95</v>
      </c>
      <c r="J39" s="131"/>
      <c r="K39" s="131"/>
      <c r="L39" s="131"/>
      <c r="M39" s="132"/>
      <c r="N39" s="81" t="s">
        <v>86</v>
      </c>
      <c r="O39" s="84" t="s">
        <v>8</v>
      </c>
      <c r="P39" s="164" t="s">
        <v>76</v>
      </c>
      <c r="Q39" s="165"/>
      <c r="R39" s="81" t="s">
        <v>80</v>
      </c>
      <c r="S39" s="81" t="s">
        <v>9</v>
      </c>
      <c r="T39" s="166" t="s">
        <v>10</v>
      </c>
      <c r="U39" s="167"/>
      <c r="V39" s="167"/>
      <c r="W39" s="167"/>
      <c r="X39" s="167"/>
      <c r="Y39" s="167"/>
      <c r="Z39" s="167"/>
      <c r="AA39" s="167"/>
      <c r="AB39" s="167"/>
      <c r="AC39" s="167"/>
      <c r="AD39" s="167"/>
      <c r="AE39" s="167"/>
      <c r="AF39" s="168"/>
      <c r="AG39" s="85" t="s">
        <v>11</v>
      </c>
      <c r="AH39" s="2"/>
      <c r="AI39" s="2"/>
      <c r="AJ39" s="2"/>
    </row>
    <row r="40" spans="2:36" ht="12" customHeight="1" x14ac:dyDescent="0.15">
      <c r="B40" s="134"/>
      <c r="C40" s="142"/>
      <c r="D40" s="143"/>
      <c r="E40" s="147"/>
      <c r="F40" s="154"/>
      <c r="G40" s="156"/>
      <c r="H40" s="138"/>
      <c r="I40" s="36" t="s">
        <v>92</v>
      </c>
      <c r="J40" s="37"/>
      <c r="K40" s="37" t="s">
        <v>93</v>
      </c>
      <c r="L40" s="37"/>
      <c r="M40" s="41" t="s">
        <v>94</v>
      </c>
      <c r="N40" s="86" t="s">
        <v>51</v>
      </c>
      <c r="O40" s="169"/>
      <c r="P40" s="152"/>
      <c r="Q40" s="172" t="s">
        <v>77</v>
      </c>
      <c r="R40" s="136"/>
      <c r="S40" s="136"/>
      <c r="T40" s="87">
        <v>1</v>
      </c>
      <c r="U40" s="87">
        <v>2</v>
      </c>
      <c r="V40" s="87">
        <v>3</v>
      </c>
      <c r="W40" s="87">
        <v>4</v>
      </c>
      <c r="X40" s="87">
        <v>5</v>
      </c>
      <c r="Y40" s="87">
        <v>6</v>
      </c>
      <c r="Z40" s="87">
        <v>7</v>
      </c>
      <c r="AA40" s="87">
        <v>8</v>
      </c>
      <c r="AB40" s="87">
        <v>9</v>
      </c>
      <c r="AC40" s="87">
        <v>10</v>
      </c>
      <c r="AD40" s="87">
        <v>11</v>
      </c>
      <c r="AE40" s="87">
        <v>12</v>
      </c>
      <c r="AF40" s="88">
        <v>13</v>
      </c>
      <c r="AG40" s="161"/>
      <c r="AH40" s="2"/>
      <c r="AI40" s="2"/>
      <c r="AJ40" s="2"/>
    </row>
    <row r="41" spans="2:36" ht="12" customHeight="1" x14ac:dyDescent="0.15">
      <c r="B41" s="134"/>
      <c r="C41" s="144"/>
      <c r="D41" s="121"/>
      <c r="E41" s="148"/>
      <c r="F41" s="154"/>
      <c r="G41" s="157"/>
      <c r="H41" s="138"/>
      <c r="I41" s="138"/>
      <c r="J41" s="150" t="s">
        <v>45</v>
      </c>
      <c r="K41" s="152"/>
      <c r="L41" s="150" t="s">
        <v>45</v>
      </c>
      <c r="M41" s="121"/>
      <c r="N41" s="136"/>
      <c r="O41" s="170"/>
      <c r="P41" s="152"/>
      <c r="Q41" s="173"/>
      <c r="R41" s="136"/>
      <c r="S41" s="136"/>
      <c r="T41" s="136"/>
      <c r="U41" s="136"/>
      <c r="V41" s="136"/>
      <c r="W41" s="136"/>
      <c r="X41" s="136"/>
      <c r="Y41" s="136"/>
      <c r="Z41" s="136"/>
      <c r="AA41" s="136"/>
      <c r="AB41" s="136"/>
      <c r="AC41" s="136"/>
      <c r="AD41" s="136"/>
      <c r="AE41" s="136"/>
      <c r="AF41" s="138"/>
      <c r="AG41" s="162"/>
      <c r="AH41" s="2"/>
      <c r="AI41" s="2"/>
      <c r="AJ41" s="2"/>
    </row>
    <row r="42" spans="2:36" ht="12" customHeight="1" x14ac:dyDescent="0.15">
      <c r="B42" s="134"/>
      <c r="C42" s="144"/>
      <c r="D42" s="121"/>
      <c r="E42" s="148"/>
      <c r="F42" s="154"/>
      <c r="G42" s="157"/>
      <c r="H42" s="138"/>
      <c r="I42" s="138"/>
      <c r="J42" s="150"/>
      <c r="K42" s="152"/>
      <c r="L42" s="150"/>
      <c r="M42" s="121"/>
      <c r="N42" s="136"/>
      <c r="O42" s="170"/>
      <c r="P42" s="152"/>
      <c r="Q42" s="173"/>
      <c r="R42" s="136"/>
      <c r="S42" s="136"/>
      <c r="T42" s="136"/>
      <c r="U42" s="136"/>
      <c r="V42" s="136"/>
      <c r="W42" s="136"/>
      <c r="X42" s="136"/>
      <c r="Y42" s="136"/>
      <c r="Z42" s="136"/>
      <c r="AA42" s="136"/>
      <c r="AB42" s="136"/>
      <c r="AC42" s="136"/>
      <c r="AD42" s="136"/>
      <c r="AE42" s="136"/>
      <c r="AF42" s="138"/>
      <c r="AG42" s="162"/>
      <c r="AH42" s="2"/>
      <c r="AI42" s="2"/>
      <c r="AJ42" s="2"/>
    </row>
    <row r="43" spans="2:36" s="3" customFormat="1" ht="12" customHeight="1" thickBot="1" x14ac:dyDescent="0.2">
      <c r="B43" s="134"/>
      <c r="C43" s="144"/>
      <c r="D43" s="121"/>
      <c r="E43" s="149"/>
      <c r="F43" s="155"/>
      <c r="G43" s="158"/>
      <c r="H43" s="139"/>
      <c r="I43" s="139"/>
      <c r="J43" s="151"/>
      <c r="K43" s="153"/>
      <c r="L43" s="151"/>
      <c r="M43" s="122"/>
      <c r="N43" s="137"/>
      <c r="O43" s="171"/>
      <c r="P43" s="153"/>
      <c r="Q43" s="174"/>
      <c r="R43" s="137"/>
      <c r="S43" s="137"/>
      <c r="T43" s="137"/>
      <c r="U43" s="137"/>
      <c r="V43" s="137"/>
      <c r="W43" s="137"/>
      <c r="X43" s="137"/>
      <c r="Y43" s="137"/>
      <c r="Z43" s="137"/>
      <c r="AA43" s="137"/>
      <c r="AB43" s="137"/>
      <c r="AC43" s="137"/>
      <c r="AD43" s="137"/>
      <c r="AE43" s="137"/>
      <c r="AF43" s="139"/>
      <c r="AG43" s="163"/>
    </row>
    <row r="44" spans="2:36" s="5" customFormat="1" ht="24.75" customHeight="1" thickTop="1" x14ac:dyDescent="0.15">
      <c r="B44" s="134"/>
      <c r="C44" s="144"/>
      <c r="D44" s="121"/>
      <c r="E44" s="123" t="s">
        <v>98</v>
      </c>
      <c r="F44" s="124"/>
      <c r="G44" s="124"/>
      <c r="H44" s="124"/>
      <c r="I44" s="124"/>
      <c r="J44" s="124"/>
      <c r="K44" s="124"/>
      <c r="L44" s="124"/>
      <c r="M44" s="125"/>
      <c r="N44" s="123" t="s">
        <v>119</v>
      </c>
      <c r="O44" s="126"/>
      <c r="P44" s="126"/>
      <c r="Q44" s="127"/>
      <c r="R44" s="116" t="s">
        <v>90</v>
      </c>
      <c r="S44" s="117"/>
      <c r="T44" s="118" t="s">
        <v>78</v>
      </c>
      <c r="U44" s="119"/>
      <c r="V44" s="119"/>
      <c r="W44" s="119"/>
      <c r="X44" s="119"/>
      <c r="Y44" s="119"/>
      <c r="Z44" s="119"/>
      <c r="AA44" s="119"/>
      <c r="AB44" s="119"/>
      <c r="AC44" s="119"/>
      <c r="AD44" s="119"/>
      <c r="AE44" s="119"/>
      <c r="AF44" s="119"/>
      <c r="AG44" s="140" t="s">
        <v>96</v>
      </c>
    </row>
    <row r="45" spans="2:36" s="5" customFormat="1" ht="24.75" customHeight="1" x14ac:dyDescent="0.15">
      <c r="B45" s="134"/>
      <c r="C45" s="144"/>
      <c r="D45" s="121"/>
      <c r="E45" s="159"/>
      <c r="F45" s="111"/>
      <c r="G45" s="111"/>
      <c r="H45" s="111"/>
      <c r="I45" s="111"/>
      <c r="J45" s="111"/>
      <c r="K45" s="111"/>
      <c r="L45" s="111"/>
      <c r="M45" s="112"/>
      <c r="N45" s="159"/>
      <c r="O45" s="111"/>
      <c r="P45" s="111"/>
      <c r="Q45" s="112"/>
      <c r="R45" s="111"/>
      <c r="S45" s="112"/>
      <c r="T45" s="89"/>
      <c r="U45" s="89"/>
      <c r="V45" s="89"/>
      <c r="W45" s="89"/>
      <c r="X45" s="89"/>
      <c r="Y45" s="89"/>
      <c r="Z45" s="89"/>
      <c r="AA45" s="89"/>
      <c r="AB45" s="89"/>
      <c r="AC45" s="89"/>
      <c r="AD45" s="89"/>
      <c r="AE45" s="89"/>
      <c r="AF45" s="90"/>
      <c r="AG45" s="141"/>
    </row>
    <row r="46" spans="2:36" s="5" customFormat="1" ht="45" customHeight="1" thickBot="1" x14ac:dyDescent="0.2">
      <c r="B46" s="135"/>
      <c r="C46" s="145"/>
      <c r="D46" s="146"/>
      <c r="E46" s="160"/>
      <c r="F46" s="113"/>
      <c r="G46" s="113"/>
      <c r="H46" s="113"/>
      <c r="I46" s="113"/>
      <c r="J46" s="113"/>
      <c r="K46" s="113"/>
      <c r="L46" s="113"/>
      <c r="M46" s="114"/>
      <c r="N46" s="160"/>
      <c r="O46" s="113"/>
      <c r="P46" s="113"/>
      <c r="Q46" s="114"/>
      <c r="R46" s="113"/>
      <c r="S46" s="114"/>
      <c r="T46" s="38" t="s">
        <v>75</v>
      </c>
      <c r="U46" s="38" t="s">
        <v>68</v>
      </c>
      <c r="V46" s="38" t="s">
        <v>69</v>
      </c>
      <c r="W46" s="38" t="s">
        <v>70</v>
      </c>
      <c r="X46" s="38" t="s">
        <v>71</v>
      </c>
      <c r="Y46" s="38" t="s">
        <v>72</v>
      </c>
      <c r="Z46" s="38" t="s">
        <v>73</v>
      </c>
      <c r="AA46" s="38" t="s">
        <v>74</v>
      </c>
      <c r="AB46" s="39"/>
      <c r="AC46" s="39"/>
      <c r="AD46" s="39"/>
      <c r="AE46" s="39"/>
      <c r="AF46" s="40"/>
      <c r="AG46" s="91"/>
    </row>
    <row r="47" spans="2:36" s="5" customFormat="1" ht="35.25" customHeight="1" x14ac:dyDescent="0.15">
      <c r="C47" s="115" t="s">
        <v>97</v>
      </c>
      <c r="D47" s="115"/>
      <c r="E47" s="115"/>
      <c r="F47" s="115"/>
      <c r="G47" s="115"/>
      <c r="H47" s="115"/>
      <c r="I47" s="115"/>
      <c r="J47" s="115"/>
      <c r="K47" s="115"/>
      <c r="L47" s="115"/>
      <c r="M47" s="115"/>
      <c r="N47" s="115"/>
      <c r="O47" s="115"/>
      <c r="P47" s="115"/>
      <c r="Q47" s="23"/>
      <c r="R47" s="23"/>
      <c r="S47" s="23"/>
      <c r="T47" s="23"/>
      <c r="U47" s="23"/>
      <c r="V47" s="23"/>
      <c r="W47" s="23"/>
      <c r="X47" s="23"/>
      <c r="Y47" s="23"/>
      <c r="Z47" s="23"/>
      <c r="AA47" s="23"/>
      <c r="AB47" s="23"/>
      <c r="AC47" s="23"/>
      <c r="AD47" s="23"/>
      <c r="AE47" s="23"/>
      <c r="AF47" s="23"/>
      <c r="AG47" s="23"/>
      <c r="AH47" s="4"/>
    </row>
    <row r="48" spans="2:36" ht="15" customHeight="1" x14ac:dyDescent="0.15">
      <c r="C48" s="196" t="s">
        <v>62</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row>
    <row r="49" spans="1:44" s="15" customFormat="1" ht="20.25" customHeight="1" x14ac:dyDescent="0.15">
      <c r="C49" s="16"/>
      <c r="D49" s="16"/>
      <c r="E49" s="14"/>
      <c r="F49" s="14"/>
      <c r="G49" s="17"/>
      <c r="H49" s="14"/>
      <c r="I49" s="14"/>
      <c r="J49" s="14"/>
      <c r="K49" s="14"/>
      <c r="L49" s="14"/>
      <c r="M49" s="14"/>
      <c r="N49" s="14"/>
      <c r="O49" s="14"/>
      <c r="P49" s="18"/>
      <c r="Q49" s="18"/>
      <c r="R49" s="19"/>
      <c r="S49" s="19"/>
      <c r="T49" s="19"/>
      <c r="U49" s="19"/>
      <c r="V49" s="19"/>
      <c r="W49" s="19"/>
      <c r="X49" s="19"/>
      <c r="Y49" s="19"/>
      <c r="Z49" s="19"/>
      <c r="AA49" s="19"/>
      <c r="AB49" s="19"/>
      <c r="AC49" s="19"/>
      <c r="AD49" s="19"/>
      <c r="AE49" s="14"/>
      <c r="AF49" s="14"/>
      <c r="AG49" s="14"/>
    </row>
    <row r="50" spans="1:44" s="15" customFormat="1" ht="33.75" customHeight="1" x14ac:dyDescent="0.15">
      <c r="C50" s="16"/>
      <c r="D50" s="16"/>
      <c r="E50" s="14"/>
      <c r="F50" s="14"/>
      <c r="G50" s="17"/>
      <c r="H50" s="14"/>
      <c r="I50" s="14"/>
      <c r="J50" s="14"/>
      <c r="K50" s="14"/>
      <c r="L50" s="14"/>
      <c r="M50" s="14"/>
      <c r="N50" s="14"/>
      <c r="O50" s="14"/>
      <c r="P50" s="18"/>
      <c r="Q50" s="18"/>
      <c r="R50" s="19"/>
      <c r="S50" s="19"/>
      <c r="T50" s="19"/>
      <c r="U50" s="19"/>
      <c r="V50" s="19"/>
      <c r="W50" s="19"/>
      <c r="X50" s="19"/>
      <c r="Y50" s="19"/>
      <c r="Z50" s="19"/>
      <c r="AA50" s="19"/>
      <c r="AB50" s="19"/>
      <c r="AC50" s="19"/>
      <c r="AD50" s="19"/>
      <c r="AE50" s="14"/>
      <c r="AF50" s="14"/>
      <c r="AG50" s="14"/>
    </row>
    <row r="51" spans="1:44" ht="14.25" x14ac:dyDescent="0.15">
      <c r="A51" s="44"/>
      <c r="B51" s="44"/>
      <c r="C51" s="6" t="s">
        <v>12</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24"/>
      <c r="AI51" s="25"/>
      <c r="AJ51" s="7"/>
      <c r="AK51" s="7"/>
      <c r="AL51" s="7"/>
      <c r="AM51" s="7"/>
      <c r="AN51" s="7"/>
      <c r="AO51" s="7"/>
      <c r="AP51" s="7"/>
      <c r="AQ51" s="7"/>
      <c r="AR51" s="6"/>
    </row>
    <row r="52" spans="1:44" x14ac:dyDescent="0.15">
      <c r="A52" s="44"/>
      <c r="B52" s="44"/>
      <c r="C52" s="8"/>
      <c r="D52" s="9" t="s">
        <v>13</v>
      </c>
      <c r="E52" s="8"/>
      <c r="F52" s="10" t="s">
        <v>14</v>
      </c>
      <c r="G52" s="8"/>
      <c r="H52" s="44"/>
      <c r="I52" s="44"/>
      <c r="J52" s="44"/>
      <c r="K52" s="44"/>
      <c r="L52" s="44"/>
      <c r="M52" s="44"/>
      <c r="N52" s="10"/>
      <c r="O52" s="10"/>
      <c r="P52" s="10" t="s">
        <v>49</v>
      </c>
      <c r="Q52" s="10"/>
      <c r="R52" s="10" t="s">
        <v>44</v>
      </c>
      <c r="S52" s="10" t="s">
        <v>46</v>
      </c>
      <c r="T52" s="10" t="s">
        <v>82</v>
      </c>
      <c r="U52" s="10"/>
      <c r="V52" s="10"/>
      <c r="W52" s="10"/>
      <c r="X52" s="10"/>
      <c r="Y52" s="10"/>
      <c r="Z52" s="10"/>
      <c r="AA52" s="10"/>
      <c r="AB52" s="10"/>
      <c r="AC52" s="10"/>
      <c r="AD52" s="10"/>
      <c r="AE52" s="10"/>
      <c r="AF52" s="10"/>
      <c r="AG52" s="10"/>
      <c r="AH52" s="26"/>
      <c r="AI52" s="12"/>
      <c r="AJ52" s="10"/>
      <c r="AK52" s="10"/>
      <c r="AL52" s="10"/>
      <c r="AM52" s="10"/>
      <c r="AN52" s="10"/>
      <c r="AO52" s="10"/>
      <c r="AP52" s="10"/>
      <c r="AQ52" s="10"/>
      <c r="AR52" s="10"/>
    </row>
    <row r="53" spans="1:44" x14ac:dyDescent="0.15">
      <c r="A53" s="44"/>
      <c r="B53" s="44"/>
      <c r="C53" s="8"/>
      <c r="D53" s="9" t="s">
        <v>15</v>
      </c>
      <c r="E53" s="8"/>
      <c r="F53" s="10" t="s">
        <v>16</v>
      </c>
      <c r="G53" s="8"/>
      <c r="H53" s="44"/>
      <c r="I53" s="44"/>
      <c r="J53" s="44"/>
      <c r="K53" s="44"/>
      <c r="L53" s="44"/>
      <c r="M53" s="44"/>
      <c r="N53" s="10"/>
      <c r="O53" s="10"/>
      <c r="P53" s="10" t="s">
        <v>48</v>
      </c>
      <c r="Q53" s="10"/>
      <c r="R53" s="10"/>
      <c r="S53" s="10" t="s">
        <v>47</v>
      </c>
      <c r="T53" s="10" t="s">
        <v>83</v>
      </c>
      <c r="U53" s="10"/>
      <c r="V53" s="10"/>
      <c r="W53" s="10"/>
      <c r="X53" s="10"/>
      <c r="Y53" s="10"/>
      <c r="Z53" s="10"/>
      <c r="AA53" s="10"/>
      <c r="AB53" s="10"/>
      <c r="AC53" s="10"/>
      <c r="AD53" s="10"/>
      <c r="AE53" s="10"/>
      <c r="AF53" s="10"/>
      <c r="AG53" s="10"/>
      <c r="AH53" s="27"/>
      <c r="AI53" s="12"/>
      <c r="AJ53" s="10"/>
      <c r="AK53" s="10"/>
      <c r="AL53" s="10"/>
      <c r="AM53" s="10"/>
      <c r="AN53" s="10"/>
      <c r="AO53" s="10"/>
      <c r="AP53" s="10"/>
      <c r="AQ53" s="10"/>
      <c r="AR53" s="10"/>
    </row>
    <row r="54" spans="1:44" x14ac:dyDescent="0.15">
      <c r="A54" s="44"/>
      <c r="B54" s="44"/>
      <c r="C54" s="8"/>
      <c r="D54" s="9" t="s">
        <v>17</v>
      </c>
      <c r="E54" s="8"/>
      <c r="F54" s="11" t="s">
        <v>18</v>
      </c>
      <c r="G54" s="8"/>
      <c r="H54" s="44"/>
      <c r="I54" s="44"/>
      <c r="J54" s="44"/>
      <c r="K54" s="44"/>
      <c r="L54" s="44"/>
      <c r="M54" s="44"/>
      <c r="N54" s="11"/>
      <c r="O54" s="11"/>
      <c r="P54" s="11" t="s">
        <v>50</v>
      </c>
      <c r="Q54" s="11"/>
      <c r="R54" s="11"/>
      <c r="S54" s="11"/>
      <c r="T54" s="11"/>
      <c r="U54" s="11"/>
      <c r="V54" s="11"/>
      <c r="W54" s="11"/>
      <c r="X54" s="11"/>
      <c r="Y54" s="11"/>
      <c r="Z54" s="11"/>
      <c r="AA54" s="11"/>
      <c r="AB54" s="11"/>
      <c r="AC54" s="11"/>
      <c r="AD54" s="11"/>
      <c r="AE54" s="11"/>
      <c r="AF54" s="11"/>
      <c r="AG54" s="11"/>
      <c r="AH54" s="27"/>
      <c r="AI54" s="28"/>
      <c r="AJ54" s="11"/>
      <c r="AK54" s="11"/>
      <c r="AL54" s="11"/>
      <c r="AM54" s="11"/>
      <c r="AN54" s="11"/>
      <c r="AO54" s="11"/>
      <c r="AP54" s="11"/>
      <c r="AQ54" s="11"/>
      <c r="AR54" s="11"/>
    </row>
    <row r="55" spans="1:44" x14ac:dyDescent="0.15">
      <c r="A55" s="44"/>
      <c r="B55" s="44"/>
      <c r="C55" s="8"/>
      <c r="D55" s="9" t="s">
        <v>19</v>
      </c>
      <c r="E55" s="7"/>
      <c r="F55" s="12" t="s">
        <v>20</v>
      </c>
      <c r="G55" s="8"/>
      <c r="H55" s="12"/>
      <c r="I55" s="12"/>
      <c r="J55" s="12"/>
      <c r="K55" s="12"/>
      <c r="L55" s="12"/>
      <c r="M55" s="12"/>
      <c r="N55" s="8"/>
      <c r="O55" s="8"/>
      <c r="P55" s="8"/>
      <c r="Q55" s="8"/>
      <c r="R55" s="8"/>
      <c r="S55" s="8"/>
      <c r="T55" s="8"/>
      <c r="U55" s="8"/>
      <c r="V55" s="8"/>
      <c r="W55" s="8"/>
      <c r="X55" s="8"/>
      <c r="Y55" s="8"/>
      <c r="Z55" s="8"/>
      <c r="AA55" s="8"/>
      <c r="AB55" s="8"/>
      <c r="AC55" s="8"/>
      <c r="AD55" s="8"/>
      <c r="AE55" s="8"/>
      <c r="AF55" s="8"/>
      <c r="AG55" s="8"/>
      <c r="AH55" s="26"/>
      <c r="AI55" s="29"/>
      <c r="AJ55" s="8"/>
      <c r="AK55" s="8"/>
      <c r="AL55" s="8"/>
      <c r="AM55" s="8"/>
      <c r="AN55" s="8"/>
      <c r="AO55" s="8"/>
      <c r="AP55" s="8"/>
      <c r="AQ55" s="8"/>
      <c r="AR55" s="7"/>
    </row>
    <row r="56" spans="1:44" x14ac:dyDescent="0.15">
      <c r="A56" s="44"/>
      <c r="B56" s="44"/>
      <c r="C56" s="8"/>
      <c r="D56" s="9" t="s">
        <v>21</v>
      </c>
      <c r="E56" s="8"/>
      <c r="F56" s="8"/>
      <c r="G56" s="8"/>
      <c r="H56" s="12"/>
      <c r="I56" s="12"/>
      <c r="J56" s="12"/>
      <c r="K56" s="12"/>
      <c r="L56" s="12"/>
      <c r="M56" s="12"/>
      <c r="N56" s="8"/>
      <c r="O56" s="8"/>
      <c r="P56" s="8"/>
      <c r="Q56" s="8"/>
      <c r="R56" s="8"/>
      <c r="S56" s="8"/>
      <c r="T56" s="8"/>
      <c r="U56" s="8"/>
      <c r="V56" s="8"/>
      <c r="W56" s="8"/>
      <c r="X56" s="8"/>
      <c r="Y56" s="8"/>
      <c r="Z56" s="8"/>
      <c r="AA56" s="8"/>
      <c r="AB56" s="8"/>
      <c r="AC56" s="8"/>
      <c r="AD56" s="8"/>
      <c r="AE56" s="8"/>
      <c r="AF56" s="8"/>
      <c r="AG56" s="8"/>
      <c r="AH56" s="27"/>
      <c r="AI56" s="29"/>
      <c r="AJ56" s="8"/>
      <c r="AK56" s="8"/>
      <c r="AL56" s="8"/>
      <c r="AM56" s="8"/>
      <c r="AN56" s="8"/>
      <c r="AO56" s="8"/>
      <c r="AP56" s="8"/>
      <c r="AQ56" s="8"/>
      <c r="AR56" s="7"/>
    </row>
    <row r="57" spans="1:44" ht="14.25" x14ac:dyDescent="0.15">
      <c r="A57" s="44"/>
      <c r="B57" s="44"/>
      <c r="C57" s="8"/>
      <c r="D57" s="9" t="s">
        <v>58</v>
      </c>
      <c r="E57" s="8"/>
      <c r="F57" s="12" t="s">
        <v>22</v>
      </c>
      <c r="G57" s="8"/>
      <c r="H57" s="44"/>
      <c r="I57" s="44"/>
      <c r="J57" s="44"/>
      <c r="K57" s="44"/>
      <c r="L57" s="44"/>
      <c r="M57" s="44"/>
      <c r="N57" s="8"/>
      <c r="O57" s="8"/>
      <c r="P57" s="8"/>
      <c r="Q57" s="8"/>
      <c r="R57" s="8" t="s">
        <v>55</v>
      </c>
      <c r="S57" s="8" t="s">
        <v>53</v>
      </c>
      <c r="T57" s="8"/>
      <c r="U57" s="8"/>
      <c r="V57" s="8"/>
      <c r="W57" s="8"/>
      <c r="X57" s="8"/>
      <c r="Y57" s="8"/>
      <c r="Z57" s="8"/>
      <c r="AA57" s="8"/>
      <c r="AB57" s="8"/>
      <c r="AC57" s="8"/>
      <c r="AD57" s="8"/>
      <c r="AE57" s="8"/>
      <c r="AF57" s="8"/>
      <c r="AG57" s="8"/>
      <c r="AH57" s="8"/>
      <c r="AI57" s="8"/>
      <c r="AJ57" s="8"/>
      <c r="AK57" s="8"/>
      <c r="AL57" s="8"/>
      <c r="AM57" s="8"/>
      <c r="AN57" s="8"/>
      <c r="AO57" s="8"/>
      <c r="AP57" s="8"/>
      <c r="AQ57" s="8"/>
      <c r="AR57" s="6"/>
    </row>
    <row r="58" spans="1:44" x14ac:dyDescent="0.15">
      <c r="A58" s="44"/>
      <c r="B58" s="44"/>
      <c r="C58" s="8"/>
      <c r="D58" s="9" t="s">
        <v>59</v>
      </c>
      <c r="E58" s="8"/>
      <c r="F58" s="44"/>
      <c r="G58" s="8"/>
      <c r="H58" s="44"/>
      <c r="I58" s="44"/>
      <c r="J58" s="44"/>
      <c r="K58" s="44"/>
      <c r="L58" s="44"/>
      <c r="M58" s="44"/>
      <c r="N58" s="8"/>
      <c r="O58" s="8"/>
      <c r="P58" s="8"/>
      <c r="Q58" s="8"/>
      <c r="R58" s="8" t="s">
        <v>56</v>
      </c>
      <c r="S58" s="8" t="s">
        <v>54</v>
      </c>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x14ac:dyDescent="0.15">
      <c r="A59" s="44"/>
      <c r="B59" s="44"/>
      <c r="C59" s="8"/>
      <c r="D59" s="45" t="s">
        <v>60</v>
      </c>
      <c r="E59" s="8"/>
      <c r="F59" s="8"/>
      <c r="G59" s="8"/>
      <c r="H59" s="12"/>
      <c r="I59" s="12"/>
      <c r="J59" s="12"/>
      <c r="K59" s="12"/>
      <c r="L59" s="12"/>
      <c r="M59" s="12"/>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x14ac:dyDescent="0.15">
      <c r="A60" s="44"/>
      <c r="B60" s="44"/>
      <c r="C60" s="8"/>
      <c r="D60" s="45" t="s">
        <v>61</v>
      </c>
      <c r="E60" s="8"/>
      <c r="F60" s="8"/>
      <c r="G60" s="8"/>
      <c r="H60" s="12"/>
      <c r="I60" s="12"/>
      <c r="J60" s="12"/>
      <c r="K60" s="12"/>
      <c r="L60" s="12"/>
      <c r="M60" s="12"/>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x14ac:dyDescent="0.15">
      <c r="A61" s="44"/>
      <c r="B61" s="44"/>
      <c r="C61" s="44"/>
      <c r="D61" s="45"/>
      <c r="E61" s="44"/>
      <c r="F61" s="44"/>
      <c r="G61" s="46"/>
      <c r="H61" s="44"/>
      <c r="I61" s="44"/>
      <c r="J61" s="44"/>
      <c r="K61" s="44"/>
      <c r="L61" s="44"/>
      <c r="M61" s="44"/>
      <c r="N61" s="44"/>
      <c r="O61" s="44"/>
      <c r="P61" s="44"/>
      <c r="Q61" s="44"/>
      <c r="R61" s="44"/>
      <c r="S61" s="44"/>
      <c r="T61" s="44"/>
      <c r="U61" s="44"/>
      <c r="V61" s="44"/>
      <c r="W61" s="44"/>
      <c r="X61" s="44"/>
    </row>
    <row r="62" spans="1:44" x14ac:dyDescent="0.15">
      <c r="A62" s="44"/>
      <c r="B62" s="44"/>
      <c r="C62" s="44"/>
      <c r="D62" s="45"/>
      <c r="E62" s="44"/>
      <c r="F62" s="44"/>
      <c r="G62" s="46"/>
      <c r="H62" s="44"/>
      <c r="I62" s="44"/>
      <c r="J62" s="44"/>
      <c r="K62" s="44"/>
      <c r="L62" s="44"/>
      <c r="M62" s="44"/>
      <c r="N62" s="44"/>
      <c r="O62" s="44"/>
      <c r="P62" s="44"/>
      <c r="Q62" s="44"/>
      <c r="R62" s="44"/>
      <c r="S62" s="44"/>
      <c r="T62" s="44"/>
      <c r="U62" s="44"/>
      <c r="V62" s="44"/>
      <c r="W62" s="44"/>
      <c r="X62" s="44"/>
    </row>
    <row r="63" spans="1:44" x14ac:dyDescent="0.15">
      <c r="A63" s="44"/>
      <c r="B63" s="44"/>
      <c r="C63" s="44"/>
      <c r="D63" s="45"/>
      <c r="E63" s="44"/>
      <c r="F63" s="44"/>
      <c r="G63" s="46"/>
      <c r="H63" s="44"/>
      <c r="I63" s="44"/>
      <c r="J63" s="44"/>
      <c r="K63" s="44"/>
      <c r="L63" s="44"/>
      <c r="M63" s="44"/>
      <c r="N63" s="44"/>
      <c r="O63" s="44"/>
      <c r="P63" s="44"/>
      <c r="Q63" s="44"/>
      <c r="R63" s="44"/>
      <c r="S63" s="44"/>
      <c r="T63" s="44"/>
      <c r="U63" s="44"/>
      <c r="V63" s="44"/>
      <c r="W63" s="44"/>
      <c r="X63" s="44"/>
    </row>
    <row r="64" spans="1:44" x14ac:dyDescent="0.15">
      <c r="A64" s="44"/>
      <c r="B64" s="44"/>
      <c r="C64" s="44"/>
      <c r="D64" s="45"/>
      <c r="E64" s="44"/>
      <c r="F64" s="44"/>
      <c r="G64" s="46"/>
      <c r="H64" s="44"/>
      <c r="I64" s="44"/>
      <c r="J64" s="44"/>
      <c r="K64" s="44"/>
      <c r="L64" s="44"/>
      <c r="M64" s="44"/>
      <c r="N64" s="44"/>
      <c r="O64" s="44"/>
      <c r="P64" s="44"/>
      <c r="Q64" s="44"/>
      <c r="R64" s="44"/>
      <c r="S64" s="44"/>
      <c r="T64" s="44"/>
      <c r="U64" s="44"/>
      <c r="V64" s="44"/>
      <c r="W64" s="44"/>
      <c r="X64" s="44"/>
    </row>
    <row r="65" spans="1:31" x14ac:dyDescent="0.15">
      <c r="A65" s="44"/>
      <c r="B65" s="44"/>
      <c r="C65" s="44"/>
      <c r="D65" s="45"/>
      <c r="E65" s="44"/>
      <c r="F65" s="44"/>
      <c r="G65" s="46"/>
      <c r="H65" s="44"/>
      <c r="I65" s="44"/>
      <c r="J65" s="44"/>
      <c r="K65" s="44"/>
      <c r="L65" s="44"/>
      <c r="M65" s="44"/>
      <c r="N65" s="44"/>
      <c r="O65" s="44"/>
      <c r="P65" s="44"/>
      <c r="Q65" s="44"/>
      <c r="R65" s="44"/>
      <c r="S65" s="44"/>
      <c r="T65" s="44"/>
      <c r="U65" s="44"/>
      <c r="V65" s="44"/>
      <c r="W65" s="44"/>
      <c r="X65" s="44"/>
    </row>
    <row r="66" spans="1:31" x14ac:dyDescent="0.15">
      <c r="A66" s="44"/>
      <c r="B66" s="44"/>
      <c r="C66" s="44"/>
      <c r="D66" s="44"/>
      <c r="E66" s="44"/>
      <c r="F66" s="44"/>
      <c r="G66" s="46"/>
      <c r="H66" s="44"/>
      <c r="I66" s="44"/>
      <c r="J66" s="44"/>
      <c r="K66" s="44"/>
      <c r="L66" s="44"/>
      <c r="M66" s="44"/>
      <c r="N66" s="44"/>
      <c r="O66" s="44"/>
      <c r="P66" s="44"/>
      <c r="Q66" s="44"/>
      <c r="R66" s="44"/>
      <c r="S66" s="44"/>
      <c r="T66" s="44"/>
      <c r="U66" s="44"/>
      <c r="V66" s="44"/>
      <c r="W66" s="44"/>
      <c r="X66" s="44"/>
    </row>
    <row r="67" spans="1:31" s="3" customFormat="1" x14ac:dyDescent="0.15">
      <c r="A67" s="47"/>
      <c r="B67" s="48" t="s">
        <v>139</v>
      </c>
      <c r="C67" s="48" t="s">
        <v>33</v>
      </c>
      <c r="D67" s="48" t="s">
        <v>140</v>
      </c>
      <c r="E67" s="48" t="s">
        <v>34</v>
      </c>
      <c r="F67" s="48" t="s">
        <v>141</v>
      </c>
      <c r="G67" s="48" t="s">
        <v>142</v>
      </c>
      <c r="H67" s="48" t="s">
        <v>143</v>
      </c>
      <c r="I67" s="49" t="s">
        <v>35</v>
      </c>
      <c r="J67" s="50"/>
      <c r="K67" s="51" t="s">
        <v>36</v>
      </c>
      <c r="L67" s="52"/>
      <c r="M67" s="52"/>
      <c r="N67" s="52"/>
      <c r="O67" s="52"/>
      <c r="P67" s="53"/>
      <c r="Q67" s="93" t="s">
        <v>37</v>
      </c>
      <c r="R67" s="48" t="s">
        <v>151</v>
      </c>
      <c r="S67" s="48" t="s">
        <v>152</v>
      </c>
      <c r="T67" s="95" t="s">
        <v>125</v>
      </c>
      <c r="U67" s="97" t="s">
        <v>81</v>
      </c>
      <c r="V67" s="47"/>
      <c r="W67" s="47"/>
      <c r="X67" s="47"/>
    </row>
    <row r="68" spans="1:31" s="3" customFormat="1" x14ac:dyDescent="0.15">
      <c r="A68" s="47"/>
      <c r="B68" s="54"/>
      <c r="C68" s="54"/>
      <c r="D68" s="54"/>
      <c r="E68" s="54"/>
      <c r="F68" s="54"/>
      <c r="G68" s="54"/>
      <c r="H68" s="54"/>
      <c r="I68" s="54" t="s">
        <v>25</v>
      </c>
      <c r="J68" s="54" t="s">
        <v>24</v>
      </c>
      <c r="K68" s="54" t="s">
        <v>38</v>
      </c>
      <c r="L68" s="54" t="s">
        <v>39</v>
      </c>
      <c r="M68" s="54" t="s">
        <v>40</v>
      </c>
      <c r="N68" s="54" t="s">
        <v>41</v>
      </c>
      <c r="O68" s="54" t="s">
        <v>42</v>
      </c>
      <c r="P68" s="54" t="s">
        <v>126</v>
      </c>
      <c r="Q68" s="94"/>
      <c r="R68" s="54"/>
      <c r="S68" s="54"/>
      <c r="T68" s="96"/>
      <c r="U68" s="98"/>
      <c r="V68" s="47"/>
      <c r="W68" s="47"/>
      <c r="X68" s="47"/>
    </row>
    <row r="69" spans="1:31" x14ac:dyDescent="0.15">
      <c r="A69" s="44"/>
      <c r="B69" s="44"/>
      <c r="C69" s="44">
        <f>D7</f>
        <v>0</v>
      </c>
      <c r="D69" s="44">
        <f>D5</f>
        <v>0</v>
      </c>
      <c r="E69" s="55">
        <f>G5</f>
        <v>0</v>
      </c>
      <c r="F69" s="44">
        <f>G7</f>
        <v>0</v>
      </c>
      <c r="G69" s="44">
        <f>G9</f>
        <v>0</v>
      </c>
      <c r="H69" s="44">
        <f>AA9</f>
        <v>0</v>
      </c>
      <c r="I69" s="44">
        <f>R7</f>
        <v>0</v>
      </c>
      <c r="J69" s="44">
        <f>R9</f>
        <v>0</v>
      </c>
      <c r="K69" s="44">
        <f>E11</f>
        <v>0</v>
      </c>
      <c r="L69" s="44">
        <f>E13</f>
        <v>0</v>
      </c>
      <c r="M69" s="44">
        <f>H11</f>
        <v>0</v>
      </c>
      <c r="N69" s="44">
        <f>H13</f>
        <v>0</v>
      </c>
      <c r="O69" s="44">
        <f>S13</f>
        <v>0</v>
      </c>
      <c r="P69" s="44">
        <f>S11</f>
        <v>0</v>
      </c>
      <c r="Q69" s="44">
        <f>D3</f>
        <v>0</v>
      </c>
      <c r="R69" s="44">
        <f>L3</f>
        <v>0</v>
      </c>
      <c r="S69" s="44">
        <f>L4</f>
        <v>0</v>
      </c>
      <c r="T69" s="44">
        <f>R3</f>
        <v>0</v>
      </c>
      <c r="U69" s="44">
        <f>AG13</f>
        <v>0</v>
      </c>
      <c r="V69" s="44"/>
      <c r="W69" s="44"/>
      <c r="X69" s="44"/>
    </row>
    <row r="70" spans="1:31" x14ac:dyDescent="0.15">
      <c r="A70" s="44"/>
      <c r="B70" s="44"/>
      <c r="C70" s="44"/>
      <c r="D70" s="44"/>
      <c r="E70" s="44"/>
      <c r="F70" s="44"/>
      <c r="G70" s="46"/>
      <c r="H70" s="44"/>
      <c r="I70" s="44"/>
      <c r="J70" s="44"/>
      <c r="K70" s="44"/>
      <c r="L70" s="44"/>
      <c r="M70" s="44"/>
      <c r="N70" s="44"/>
      <c r="O70" s="44"/>
      <c r="P70" s="44"/>
      <c r="Q70" s="44"/>
      <c r="R70" s="44"/>
      <c r="S70" s="44"/>
      <c r="T70" s="44"/>
      <c r="U70" s="44"/>
      <c r="V70" s="44"/>
      <c r="W70" s="44"/>
      <c r="X70" s="44"/>
    </row>
    <row r="71" spans="1:31" x14ac:dyDescent="0.15">
      <c r="A71" s="44"/>
      <c r="B71" s="44"/>
      <c r="C71" s="44"/>
      <c r="D71" s="44"/>
      <c r="E71" s="44"/>
      <c r="F71" s="44"/>
      <c r="G71" s="46"/>
      <c r="H71" s="44"/>
      <c r="I71" s="44"/>
      <c r="J71" s="44"/>
      <c r="K71" s="44"/>
      <c r="L71" s="44"/>
      <c r="M71" s="44"/>
      <c r="N71" s="44"/>
      <c r="O71" s="44"/>
      <c r="P71" s="44"/>
      <c r="Q71" s="44"/>
      <c r="R71" s="44"/>
      <c r="S71" s="44"/>
      <c r="T71" s="44"/>
      <c r="U71" s="44"/>
      <c r="V71" s="44"/>
      <c r="W71" s="44"/>
      <c r="X71" s="44"/>
      <c r="Z71" s="43"/>
    </row>
    <row r="72" spans="1:31" s="20" customFormat="1" ht="69" x14ac:dyDescent="0.15">
      <c r="A72" s="56"/>
      <c r="B72" s="57" t="s">
        <v>139</v>
      </c>
      <c r="C72" s="58" t="s">
        <v>127</v>
      </c>
      <c r="D72" s="58" t="s">
        <v>64</v>
      </c>
      <c r="E72" s="58" t="s">
        <v>33</v>
      </c>
      <c r="F72" s="58" t="s">
        <v>65</v>
      </c>
      <c r="G72" s="58" t="s">
        <v>4</v>
      </c>
      <c r="H72" s="58" t="s">
        <v>128</v>
      </c>
      <c r="I72" s="58" t="s">
        <v>66</v>
      </c>
      <c r="J72" s="58" t="s">
        <v>129</v>
      </c>
      <c r="K72" s="58" t="s">
        <v>130</v>
      </c>
      <c r="L72" s="58" t="s">
        <v>131</v>
      </c>
      <c r="M72" s="58" t="s">
        <v>132</v>
      </c>
      <c r="N72" s="58" t="s">
        <v>84</v>
      </c>
      <c r="O72" s="58" t="s">
        <v>133</v>
      </c>
      <c r="P72" s="58" t="s">
        <v>134</v>
      </c>
      <c r="Q72" s="58" t="s">
        <v>135</v>
      </c>
      <c r="R72" s="59" t="s">
        <v>136</v>
      </c>
      <c r="S72" s="59" t="s">
        <v>43</v>
      </c>
      <c r="T72" s="59" t="s">
        <v>144</v>
      </c>
      <c r="U72" s="59" t="s">
        <v>137</v>
      </c>
      <c r="V72" s="60" t="s">
        <v>150</v>
      </c>
      <c r="W72" s="59" t="s">
        <v>67</v>
      </c>
      <c r="X72" s="59" t="s">
        <v>138</v>
      </c>
      <c r="Y72" s="42"/>
      <c r="Z72" s="42"/>
    </row>
    <row r="73" spans="1:31" x14ac:dyDescent="0.15">
      <c r="A73" s="44"/>
      <c r="B73" s="44"/>
      <c r="C73" s="44">
        <f>$D$3</f>
        <v>0</v>
      </c>
      <c r="D73" s="44" t="str">
        <f>P79</f>
        <v>0000000000000</v>
      </c>
      <c r="E73" s="44">
        <f>$D$7</f>
        <v>0</v>
      </c>
      <c r="F73" s="46">
        <v>1</v>
      </c>
      <c r="G73" s="44">
        <f>E16</f>
        <v>0</v>
      </c>
      <c r="H73" s="44">
        <f>F16</f>
        <v>0</v>
      </c>
      <c r="I73" s="44">
        <f>G16</f>
        <v>0</v>
      </c>
      <c r="J73" s="44">
        <f>H16</f>
        <v>0</v>
      </c>
      <c r="K73" s="61">
        <f>I17</f>
        <v>0</v>
      </c>
      <c r="L73" s="62">
        <f>K17</f>
        <v>0</v>
      </c>
      <c r="M73" s="62">
        <f>M17</f>
        <v>0</v>
      </c>
      <c r="N73" s="46">
        <f>N17</f>
        <v>0</v>
      </c>
      <c r="O73" s="63">
        <f>O16</f>
        <v>0</v>
      </c>
      <c r="P73" s="63">
        <f>P16</f>
        <v>0</v>
      </c>
      <c r="Q73" s="63">
        <f>R16</f>
        <v>0</v>
      </c>
      <c r="R73" s="63">
        <f>S16</f>
        <v>0</v>
      </c>
      <c r="S73" s="63">
        <f>E21</f>
        <v>0</v>
      </c>
      <c r="T73" s="44">
        <f>N21</f>
        <v>0</v>
      </c>
      <c r="U73" s="44" t="str">
        <f>IF(R21="","－",R21)</f>
        <v>－</v>
      </c>
      <c r="V73" s="44" t="str">
        <f>P85</f>
        <v/>
      </c>
      <c r="W73" s="44">
        <f>AG16</f>
        <v>0</v>
      </c>
      <c r="X73" s="44">
        <f>AG22</f>
        <v>0</v>
      </c>
      <c r="Y73" s="14"/>
      <c r="Z73" s="14"/>
    </row>
    <row r="74" spans="1:31" x14ac:dyDescent="0.15">
      <c r="A74" s="44"/>
      <c r="B74" s="44"/>
      <c r="C74" s="44">
        <f t="shared" ref="C74:C76" si="0">$D$3</f>
        <v>0</v>
      </c>
      <c r="D74" s="44" t="str">
        <f t="shared" ref="D74:D75" si="1">P80</f>
        <v>0000000000000</v>
      </c>
      <c r="E74" s="44">
        <f t="shared" ref="E74:E76" si="2">$D$7</f>
        <v>0</v>
      </c>
      <c r="F74" s="46">
        <v>2</v>
      </c>
      <c r="G74" s="44">
        <f>E24</f>
        <v>0</v>
      </c>
      <c r="H74" s="44">
        <f>F24</f>
        <v>0</v>
      </c>
      <c r="I74" s="44">
        <f>G24</f>
        <v>0</v>
      </c>
      <c r="J74" s="44">
        <f>H24</f>
        <v>0</v>
      </c>
      <c r="K74" s="44">
        <f>I25</f>
        <v>0</v>
      </c>
      <c r="L74" s="44">
        <f>K25</f>
        <v>0</v>
      </c>
      <c r="M74" s="44">
        <f>M25</f>
        <v>0</v>
      </c>
      <c r="N74" s="46">
        <f>N25</f>
        <v>0</v>
      </c>
      <c r="O74" s="63">
        <f>O24</f>
        <v>0</v>
      </c>
      <c r="P74" s="63">
        <f>P24</f>
        <v>0</v>
      </c>
      <c r="Q74" s="63">
        <f>R24</f>
        <v>0</v>
      </c>
      <c r="R74" s="63">
        <f>S24</f>
        <v>0</v>
      </c>
      <c r="S74" s="63">
        <f>E29</f>
        <v>0</v>
      </c>
      <c r="T74" s="63">
        <f>N29</f>
        <v>0</v>
      </c>
      <c r="U74" s="44" t="str">
        <f>IF(R29="","－",R29)</f>
        <v>－</v>
      </c>
      <c r="V74" s="44" t="str">
        <f>P87</f>
        <v/>
      </c>
      <c r="W74" s="44">
        <f>AG24</f>
        <v>0</v>
      </c>
      <c r="X74" s="44">
        <f>AG30</f>
        <v>0</v>
      </c>
      <c r="Y74" s="14"/>
      <c r="Z74" s="14"/>
    </row>
    <row r="75" spans="1:31" x14ac:dyDescent="0.15">
      <c r="A75" s="44"/>
      <c r="B75" s="44"/>
      <c r="C75" s="44">
        <f t="shared" si="0"/>
        <v>0</v>
      </c>
      <c r="D75" s="44" t="str">
        <f t="shared" si="1"/>
        <v>0000000000000</v>
      </c>
      <c r="E75" s="44">
        <f t="shared" si="2"/>
        <v>0</v>
      </c>
      <c r="F75" s="46">
        <v>3</v>
      </c>
      <c r="G75" s="44">
        <f>E32</f>
        <v>0</v>
      </c>
      <c r="H75" s="44">
        <f>F32</f>
        <v>0</v>
      </c>
      <c r="I75" s="44">
        <f>G32</f>
        <v>0</v>
      </c>
      <c r="J75" s="44">
        <f>H32</f>
        <v>0</v>
      </c>
      <c r="K75" s="44">
        <f>I33</f>
        <v>0</v>
      </c>
      <c r="L75" s="44">
        <f>K33</f>
        <v>0</v>
      </c>
      <c r="M75" s="44">
        <f>M33</f>
        <v>0</v>
      </c>
      <c r="N75" s="46">
        <f>N33</f>
        <v>0</v>
      </c>
      <c r="O75" s="63">
        <f>O32</f>
        <v>0</v>
      </c>
      <c r="P75" s="63">
        <f>P32</f>
        <v>0</v>
      </c>
      <c r="Q75" s="63">
        <f>R32</f>
        <v>0</v>
      </c>
      <c r="R75" s="63">
        <f>S32</f>
        <v>0</v>
      </c>
      <c r="S75" s="63">
        <f>E37</f>
        <v>0</v>
      </c>
      <c r="T75" s="63">
        <f>N37</f>
        <v>0</v>
      </c>
      <c r="U75" s="44" t="str">
        <f>IF(R37="","－",R37)</f>
        <v>－</v>
      </c>
      <c r="V75" s="44" t="str">
        <f>P89</f>
        <v/>
      </c>
      <c r="W75" s="44">
        <f>AG32</f>
        <v>0</v>
      </c>
      <c r="X75" s="44">
        <f>AG38</f>
        <v>0</v>
      </c>
      <c r="Y75" s="14"/>
      <c r="Z75" s="14"/>
    </row>
    <row r="76" spans="1:31" x14ac:dyDescent="0.15">
      <c r="A76" s="44"/>
      <c r="B76" s="64"/>
      <c r="C76" s="44">
        <f t="shared" si="0"/>
        <v>0</v>
      </c>
      <c r="D76" s="44" t="str">
        <f>P82</f>
        <v>0000000000000</v>
      </c>
      <c r="E76" s="44">
        <f t="shared" si="2"/>
        <v>0</v>
      </c>
      <c r="F76" s="65">
        <v>4</v>
      </c>
      <c r="G76" s="64">
        <f>E40</f>
        <v>0</v>
      </c>
      <c r="H76" s="64">
        <f>F40</f>
        <v>0</v>
      </c>
      <c r="I76" s="64">
        <f>G40</f>
        <v>0</v>
      </c>
      <c r="J76" s="64">
        <f>H40</f>
        <v>0</v>
      </c>
      <c r="K76" s="66">
        <f>I41</f>
        <v>0</v>
      </c>
      <c r="L76" s="66">
        <f>K41</f>
        <v>0</v>
      </c>
      <c r="M76" s="67">
        <f>M41</f>
        <v>0</v>
      </c>
      <c r="N76" s="64">
        <f>N41</f>
        <v>0</v>
      </c>
      <c r="O76" s="68">
        <f>O40</f>
        <v>0</v>
      </c>
      <c r="P76" s="68">
        <f>P40</f>
        <v>0</v>
      </c>
      <c r="Q76" s="68">
        <f>R40</f>
        <v>0</v>
      </c>
      <c r="R76" s="63">
        <f>S40</f>
        <v>0</v>
      </c>
      <c r="S76" s="68">
        <f>E45</f>
        <v>0</v>
      </c>
      <c r="T76" s="68">
        <f>N45</f>
        <v>0</v>
      </c>
      <c r="U76" s="44" t="str">
        <f>IF(R45="","－",R45)</f>
        <v>－</v>
      </c>
      <c r="V76" s="44" t="str">
        <f>P91</f>
        <v/>
      </c>
      <c r="W76" s="44">
        <f>AG40</f>
        <v>0</v>
      </c>
      <c r="X76" s="44">
        <f>AG46</f>
        <v>0</v>
      </c>
      <c r="Y76" s="14"/>
      <c r="Z76" s="14"/>
    </row>
    <row r="77" spans="1:31" s="22" customFormat="1" ht="13.7" customHeight="1" x14ac:dyDescent="0.15">
      <c r="A77" s="69"/>
      <c r="B77" s="70"/>
      <c r="C77" s="70"/>
      <c r="D77" s="70"/>
      <c r="E77" s="71"/>
      <c r="F77" s="72"/>
      <c r="G77" s="72"/>
      <c r="H77" s="72"/>
      <c r="I77" s="72"/>
      <c r="J77" s="72"/>
      <c r="K77" s="72"/>
      <c r="L77" s="72"/>
      <c r="M77" s="72"/>
      <c r="N77" s="73"/>
      <c r="O77" s="73"/>
      <c r="P77" s="73"/>
      <c r="Q77" s="73"/>
      <c r="R77" s="73"/>
      <c r="S77" s="73"/>
      <c r="T77" s="73"/>
      <c r="U77" s="73"/>
      <c r="V77" s="73"/>
      <c r="W77" s="73"/>
      <c r="X77" s="73"/>
      <c r="Y77" s="30"/>
      <c r="Z77" s="30"/>
      <c r="AA77" s="30"/>
      <c r="AB77" s="30"/>
      <c r="AC77" s="31"/>
      <c r="AD77" s="31"/>
      <c r="AE77" s="31"/>
    </row>
    <row r="78" spans="1:31" x14ac:dyDescent="0.15">
      <c r="A78" s="44"/>
      <c r="B78" s="44"/>
      <c r="C78" s="44"/>
      <c r="D78" s="44"/>
      <c r="E78" s="44"/>
      <c r="F78" s="44"/>
      <c r="G78" s="46"/>
      <c r="H78" s="44"/>
      <c r="I78" s="44"/>
      <c r="J78" s="44"/>
      <c r="K78" s="44"/>
      <c r="L78" s="44"/>
      <c r="M78" s="44"/>
      <c r="N78" s="44"/>
      <c r="O78" s="44"/>
      <c r="P78" s="44"/>
      <c r="Q78" s="44"/>
      <c r="R78" s="44"/>
      <c r="S78" s="44"/>
      <c r="T78" s="44"/>
      <c r="U78" s="44"/>
      <c r="V78" s="44"/>
      <c r="W78" s="44"/>
      <c r="X78" s="44"/>
    </row>
    <row r="79" spans="1:31" s="20" customFormat="1" ht="12.75" thickBot="1" x14ac:dyDescent="0.2">
      <c r="A79" s="56"/>
      <c r="B79" s="56"/>
      <c r="C79" s="74">
        <f>T17</f>
        <v>0</v>
      </c>
      <c r="D79" s="74">
        <f t="shared" ref="D79:O79" si="3">U17</f>
        <v>0</v>
      </c>
      <c r="E79" s="74">
        <f t="shared" si="3"/>
        <v>0</v>
      </c>
      <c r="F79" s="74">
        <f t="shared" si="3"/>
        <v>0</v>
      </c>
      <c r="G79" s="74">
        <f t="shared" si="3"/>
        <v>0</v>
      </c>
      <c r="H79" s="74">
        <f t="shared" si="3"/>
        <v>0</v>
      </c>
      <c r="I79" s="74">
        <f t="shared" si="3"/>
        <v>0</v>
      </c>
      <c r="J79" s="74">
        <f t="shared" si="3"/>
        <v>0</v>
      </c>
      <c r="K79" s="74">
        <f t="shared" si="3"/>
        <v>0</v>
      </c>
      <c r="L79" s="74">
        <f t="shared" si="3"/>
        <v>0</v>
      </c>
      <c r="M79" s="74">
        <f t="shared" si="3"/>
        <v>0</v>
      </c>
      <c r="N79" s="74">
        <f t="shared" si="3"/>
        <v>0</v>
      </c>
      <c r="O79" s="74">
        <f t="shared" si="3"/>
        <v>0</v>
      </c>
      <c r="P79" s="75" t="str">
        <f>C79&amp;D79&amp;E79&amp;F79&amp;G79&amp;H79&amp;I79&amp;J79&amp;K79&amp;L79&amp;M79&amp;N79&amp;O79</f>
        <v>0000000000000</v>
      </c>
      <c r="Q79" s="56"/>
      <c r="R79" s="56"/>
      <c r="S79" s="56"/>
      <c r="T79" s="56"/>
      <c r="U79" s="56"/>
      <c r="V79" s="56"/>
      <c r="W79" s="56"/>
      <c r="X79" s="56"/>
    </row>
    <row r="80" spans="1:31" s="20" customFormat="1" ht="13.5" thickTop="1" thickBot="1" x14ac:dyDescent="0.2">
      <c r="A80" s="56"/>
      <c r="B80" s="56"/>
      <c r="C80" s="74">
        <f>T25</f>
        <v>0</v>
      </c>
      <c r="D80" s="74">
        <f t="shared" ref="D80:O80" si="4">U25</f>
        <v>0</v>
      </c>
      <c r="E80" s="74">
        <f t="shared" si="4"/>
        <v>0</v>
      </c>
      <c r="F80" s="74">
        <f t="shared" si="4"/>
        <v>0</v>
      </c>
      <c r="G80" s="74">
        <f t="shared" si="4"/>
        <v>0</v>
      </c>
      <c r="H80" s="74">
        <f t="shared" si="4"/>
        <v>0</v>
      </c>
      <c r="I80" s="74">
        <f t="shared" si="4"/>
        <v>0</v>
      </c>
      <c r="J80" s="74">
        <f t="shared" si="4"/>
        <v>0</v>
      </c>
      <c r="K80" s="74">
        <f t="shared" si="4"/>
        <v>0</v>
      </c>
      <c r="L80" s="74">
        <f t="shared" si="4"/>
        <v>0</v>
      </c>
      <c r="M80" s="74">
        <f t="shared" si="4"/>
        <v>0</v>
      </c>
      <c r="N80" s="74">
        <f t="shared" si="4"/>
        <v>0</v>
      </c>
      <c r="O80" s="74">
        <f t="shared" si="4"/>
        <v>0</v>
      </c>
      <c r="P80" s="75" t="str">
        <f t="shared" ref="P80:P81" si="5">C80&amp;D80&amp;E80&amp;F80&amp;G80&amp;H80&amp;I80&amp;J80&amp;K80&amp;L80&amp;M80&amp;N80&amp;O80</f>
        <v>0000000000000</v>
      </c>
      <c r="Q80" s="56"/>
      <c r="R80" s="56"/>
      <c r="S80" s="56"/>
      <c r="T80" s="56"/>
      <c r="U80" s="56"/>
      <c r="V80" s="56"/>
      <c r="W80" s="56"/>
      <c r="X80" s="56"/>
    </row>
    <row r="81" spans="1:24" s="20" customFormat="1" ht="13.5" thickTop="1" thickBot="1" x14ac:dyDescent="0.2">
      <c r="A81" s="56"/>
      <c r="B81" s="56"/>
      <c r="C81" s="74">
        <f>T33</f>
        <v>0</v>
      </c>
      <c r="D81" s="74">
        <f t="shared" ref="D81:O81" si="6">U33</f>
        <v>0</v>
      </c>
      <c r="E81" s="74">
        <f t="shared" si="6"/>
        <v>0</v>
      </c>
      <c r="F81" s="74">
        <f t="shared" si="6"/>
        <v>0</v>
      </c>
      <c r="G81" s="74">
        <f t="shared" si="6"/>
        <v>0</v>
      </c>
      <c r="H81" s="74">
        <f t="shared" si="6"/>
        <v>0</v>
      </c>
      <c r="I81" s="74">
        <f t="shared" si="6"/>
        <v>0</v>
      </c>
      <c r="J81" s="74">
        <f t="shared" si="6"/>
        <v>0</v>
      </c>
      <c r="K81" s="74">
        <f t="shared" si="6"/>
        <v>0</v>
      </c>
      <c r="L81" s="74">
        <f t="shared" si="6"/>
        <v>0</v>
      </c>
      <c r="M81" s="74">
        <f t="shared" si="6"/>
        <v>0</v>
      </c>
      <c r="N81" s="74">
        <f t="shared" si="6"/>
        <v>0</v>
      </c>
      <c r="O81" s="74">
        <f t="shared" si="6"/>
        <v>0</v>
      </c>
      <c r="P81" s="75" t="str">
        <f t="shared" si="5"/>
        <v>0000000000000</v>
      </c>
      <c r="Q81" s="56"/>
      <c r="R81" s="56"/>
      <c r="S81" s="56"/>
      <c r="T81" s="56"/>
      <c r="U81" s="56"/>
      <c r="V81" s="56"/>
      <c r="W81" s="56"/>
      <c r="X81" s="56"/>
    </row>
    <row r="82" spans="1:24" ht="13.5" thickTop="1" thickBot="1" x14ac:dyDescent="0.2">
      <c r="A82" s="44"/>
      <c r="B82" s="44"/>
      <c r="C82" s="74">
        <f>T41</f>
        <v>0</v>
      </c>
      <c r="D82" s="74">
        <f t="shared" ref="D82:O82" si="7">U41</f>
        <v>0</v>
      </c>
      <c r="E82" s="74">
        <f t="shared" si="7"/>
        <v>0</v>
      </c>
      <c r="F82" s="74">
        <f t="shared" si="7"/>
        <v>0</v>
      </c>
      <c r="G82" s="74">
        <f t="shared" si="7"/>
        <v>0</v>
      </c>
      <c r="H82" s="74">
        <f t="shared" si="7"/>
        <v>0</v>
      </c>
      <c r="I82" s="74">
        <f t="shared" si="7"/>
        <v>0</v>
      </c>
      <c r="J82" s="74">
        <f t="shared" si="7"/>
        <v>0</v>
      </c>
      <c r="K82" s="74">
        <f t="shared" si="7"/>
        <v>0</v>
      </c>
      <c r="L82" s="74">
        <f t="shared" si="7"/>
        <v>0</v>
      </c>
      <c r="M82" s="74">
        <f t="shared" si="7"/>
        <v>0</v>
      </c>
      <c r="N82" s="74">
        <f t="shared" si="7"/>
        <v>0</v>
      </c>
      <c r="O82" s="74">
        <f t="shared" si="7"/>
        <v>0</v>
      </c>
      <c r="P82" s="75" t="str">
        <f>C82&amp;D82&amp;E82&amp;F82&amp;G82&amp;H82&amp;I82&amp;J82&amp;K82&amp;L82&amp;M82&amp;N82&amp;O82</f>
        <v>0000000000000</v>
      </c>
      <c r="Q82" s="56"/>
      <c r="R82" s="56"/>
      <c r="S82" s="56"/>
      <c r="T82" s="44"/>
      <c r="U82" s="44"/>
      <c r="V82" s="44"/>
      <c r="W82" s="44"/>
      <c r="X82" s="44"/>
    </row>
    <row r="83" spans="1:24" ht="12.75" thickTop="1" x14ac:dyDescent="0.15">
      <c r="A83" s="44"/>
      <c r="B83" s="44"/>
      <c r="C83" s="44"/>
      <c r="D83" s="44"/>
      <c r="E83" s="44"/>
      <c r="F83" s="44"/>
      <c r="G83" s="46"/>
      <c r="H83" s="44"/>
      <c r="I83" s="44"/>
      <c r="J83" s="44"/>
      <c r="K83" s="44"/>
      <c r="L83" s="44"/>
      <c r="M83" s="44"/>
      <c r="N83" s="44"/>
      <c r="O83" s="44"/>
      <c r="P83" s="44"/>
      <c r="Q83" s="44"/>
      <c r="R83" s="44"/>
      <c r="S83" s="44"/>
      <c r="T83" s="44"/>
      <c r="U83" s="44"/>
      <c r="V83" s="44"/>
      <c r="W83" s="44"/>
      <c r="X83" s="44"/>
    </row>
    <row r="84" spans="1:24" x14ac:dyDescent="0.15">
      <c r="A84" s="44"/>
      <c r="B84" s="44"/>
      <c r="C84" s="44"/>
      <c r="D84" s="44"/>
      <c r="E84" s="44"/>
      <c r="F84" s="44"/>
      <c r="G84" s="46"/>
      <c r="H84" s="44"/>
      <c r="I84" s="44"/>
      <c r="J84" s="44"/>
      <c r="K84" s="44"/>
      <c r="L84" s="44"/>
      <c r="M84" s="44"/>
      <c r="N84" s="44"/>
      <c r="O84" s="44"/>
      <c r="P84" s="44"/>
      <c r="Q84" s="44"/>
      <c r="R84" s="44"/>
      <c r="S84" s="44"/>
      <c r="T84" s="44"/>
      <c r="U84" s="44"/>
      <c r="V84" s="44"/>
      <c r="W84" s="44"/>
      <c r="X84" s="44"/>
    </row>
    <row r="85" spans="1:24" x14ac:dyDescent="0.15">
      <c r="A85" s="44"/>
      <c r="B85" s="44"/>
      <c r="C85" s="76" t="str">
        <f>IF(T21="","",C86)</f>
        <v/>
      </c>
      <c r="D85" s="77" t="str">
        <f>IF(U21="","",D86&amp;"、")</f>
        <v/>
      </c>
      <c r="E85" s="77" t="str">
        <f t="shared" ref="E85:O85" si="8">IF(V21="","",E86&amp;"、")</f>
        <v/>
      </c>
      <c r="F85" s="77" t="str">
        <f t="shared" si="8"/>
        <v/>
      </c>
      <c r="G85" s="77" t="str">
        <f t="shared" si="8"/>
        <v/>
      </c>
      <c r="H85" s="77" t="str">
        <f t="shared" si="8"/>
        <v/>
      </c>
      <c r="I85" s="77" t="str">
        <f t="shared" si="8"/>
        <v/>
      </c>
      <c r="J85" s="77" t="str">
        <f t="shared" si="8"/>
        <v/>
      </c>
      <c r="K85" s="77" t="str">
        <f t="shared" si="8"/>
        <v/>
      </c>
      <c r="L85" s="77" t="str">
        <f t="shared" si="8"/>
        <v/>
      </c>
      <c r="M85" s="77" t="str">
        <f t="shared" si="8"/>
        <v/>
      </c>
      <c r="N85" s="77" t="str">
        <f t="shared" si="8"/>
        <v/>
      </c>
      <c r="O85" s="77" t="str">
        <f t="shared" si="8"/>
        <v/>
      </c>
      <c r="P85" s="75" t="str">
        <f>C85&amp;D85&amp;E85&amp;F85&amp;G85&amp;H85&amp;I85&amp;J85&amp;K85&amp;L85&amp;M85&amp;N85&amp;O85</f>
        <v/>
      </c>
      <c r="Q85" s="44"/>
      <c r="R85" s="44"/>
      <c r="S85" s="44"/>
      <c r="T85" s="44"/>
      <c r="U85" s="44"/>
      <c r="V85" s="44"/>
      <c r="W85" s="44"/>
      <c r="X85" s="44"/>
    </row>
    <row r="86" spans="1:24" ht="42.75" thickBot="1" x14ac:dyDescent="0.2">
      <c r="A86" s="44"/>
      <c r="B86" s="44"/>
      <c r="C86" s="78" t="s">
        <v>75</v>
      </c>
      <c r="D86" s="78" t="s">
        <v>68</v>
      </c>
      <c r="E86" s="78" t="s">
        <v>69</v>
      </c>
      <c r="F86" s="78" t="s">
        <v>70</v>
      </c>
      <c r="G86" s="78" t="s">
        <v>71</v>
      </c>
      <c r="H86" s="78" t="s">
        <v>72</v>
      </c>
      <c r="I86" s="78" t="s">
        <v>73</v>
      </c>
      <c r="J86" s="78" t="s">
        <v>74</v>
      </c>
      <c r="K86" s="79">
        <f>AB22</f>
        <v>0</v>
      </c>
      <c r="L86" s="79">
        <f t="shared" ref="L86:O86" si="9">AC22</f>
        <v>0</v>
      </c>
      <c r="M86" s="79">
        <f t="shared" si="9"/>
        <v>0</v>
      </c>
      <c r="N86" s="79">
        <f t="shared" si="9"/>
        <v>0</v>
      </c>
      <c r="O86" s="79">
        <f t="shared" si="9"/>
        <v>0</v>
      </c>
      <c r="P86" s="44"/>
      <c r="Q86" s="44"/>
      <c r="R86" s="44"/>
      <c r="S86" s="44"/>
      <c r="T86" s="44"/>
      <c r="U86" s="44"/>
      <c r="V86" s="44"/>
      <c r="W86" s="44"/>
      <c r="X86" s="44"/>
    </row>
    <row r="87" spans="1:24" s="5" customFormat="1" x14ac:dyDescent="0.15">
      <c r="A87" s="46"/>
      <c r="B87" s="46"/>
      <c r="C87" s="77" t="str">
        <f>IF(T29="","",C88)</f>
        <v/>
      </c>
      <c r="D87" s="77" t="str">
        <f t="shared" ref="D87:O87" si="10">IF(U29="","",D88&amp;"、")</f>
        <v/>
      </c>
      <c r="E87" s="77" t="str">
        <f t="shared" si="10"/>
        <v/>
      </c>
      <c r="F87" s="77" t="str">
        <f t="shared" si="10"/>
        <v/>
      </c>
      <c r="G87" s="77" t="str">
        <f t="shared" si="10"/>
        <v/>
      </c>
      <c r="H87" s="77" t="str">
        <f t="shared" si="10"/>
        <v/>
      </c>
      <c r="I87" s="77" t="str">
        <f t="shared" si="10"/>
        <v/>
      </c>
      <c r="J87" s="77" t="str">
        <f t="shared" si="10"/>
        <v/>
      </c>
      <c r="K87" s="77" t="str">
        <f t="shared" si="10"/>
        <v/>
      </c>
      <c r="L87" s="77" t="str">
        <f t="shared" si="10"/>
        <v/>
      </c>
      <c r="M87" s="77" t="str">
        <f t="shared" si="10"/>
        <v/>
      </c>
      <c r="N87" s="77" t="str">
        <f t="shared" si="10"/>
        <v/>
      </c>
      <c r="O87" s="77" t="str">
        <f t="shared" si="10"/>
        <v/>
      </c>
      <c r="P87" s="75" t="str">
        <f>C87&amp;D87&amp;E87&amp;F87&amp;G87&amp;H87&amp;I87&amp;J87&amp;K87&amp;L87&amp;M87&amp;N87&amp;O87</f>
        <v/>
      </c>
      <c r="Q87" s="46"/>
      <c r="R87" s="46"/>
      <c r="S87" s="46"/>
      <c r="T87" s="46"/>
      <c r="U87" s="46"/>
      <c r="V87" s="46"/>
      <c r="W87" s="46"/>
      <c r="X87" s="46"/>
    </row>
    <row r="88" spans="1:24" ht="42.75" thickBot="1" x14ac:dyDescent="0.2">
      <c r="A88" s="44"/>
      <c r="B88" s="44"/>
      <c r="C88" s="78" t="s">
        <v>75</v>
      </c>
      <c r="D88" s="78" t="s">
        <v>68</v>
      </c>
      <c r="E88" s="78" t="s">
        <v>69</v>
      </c>
      <c r="F88" s="78" t="s">
        <v>70</v>
      </c>
      <c r="G88" s="78" t="s">
        <v>71</v>
      </c>
      <c r="H88" s="78" t="s">
        <v>72</v>
      </c>
      <c r="I88" s="78" t="s">
        <v>73</v>
      </c>
      <c r="J88" s="78" t="s">
        <v>74</v>
      </c>
      <c r="K88" s="79">
        <f>AB30</f>
        <v>0</v>
      </c>
      <c r="L88" s="79">
        <f t="shared" ref="L88:O88" si="11">AC30</f>
        <v>0</v>
      </c>
      <c r="M88" s="79">
        <f t="shared" si="11"/>
        <v>0</v>
      </c>
      <c r="N88" s="79">
        <f t="shared" si="11"/>
        <v>0</v>
      </c>
      <c r="O88" s="79">
        <f t="shared" si="11"/>
        <v>0</v>
      </c>
      <c r="P88" s="44"/>
      <c r="Q88" s="44"/>
      <c r="R88" s="44"/>
      <c r="S88" s="44"/>
      <c r="T88" s="44"/>
      <c r="U88" s="44"/>
      <c r="V88" s="44"/>
      <c r="W88" s="44"/>
      <c r="X88" s="44"/>
    </row>
    <row r="89" spans="1:24" s="5" customFormat="1" x14ac:dyDescent="0.15">
      <c r="A89" s="46"/>
      <c r="B89" s="46"/>
      <c r="C89" s="77" t="str">
        <f>IF(T37="","",C90)</f>
        <v/>
      </c>
      <c r="D89" s="77" t="str">
        <f t="shared" ref="D89:O89" si="12">IF(U37="","",D90&amp;"、")</f>
        <v/>
      </c>
      <c r="E89" s="77" t="str">
        <f t="shared" si="12"/>
        <v/>
      </c>
      <c r="F89" s="77" t="str">
        <f t="shared" si="12"/>
        <v/>
      </c>
      <c r="G89" s="77" t="str">
        <f t="shared" si="12"/>
        <v/>
      </c>
      <c r="H89" s="77" t="str">
        <f t="shared" si="12"/>
        <v/>
      </c>
      <c r="I89" s="77" t="str">
        <f t="shared" si="12"/>
        <v/>
      </c>
      <c r="J89" s="77" t="str">
        <f t="shared" si="12"/>
        <v/>
      </c>
      <c r="K89" s="77" t="str">
        <f t="shared" si="12"/>
        <v/>
      </c>
      <c r="L89" s="77" t="str">
        <f t="shared" si="12"/>
        <v/>
      </c>
      <c r="M89" s="77" t="str">
        <f t="shared" si="12"/>
        <v/>
      </c>
      <c r="N89" s="77" t="str">
        <f t="shared" si="12"/>
        <v/>
      </c>
      <c r="O89" s="77" t="str">
        <f t="shared" si="12"/>
        <v/>
      </c>
      <c r="P89" s="75" t="str">
        <f t="shared" ref="P89" si="13">C89&amp;D89&amp;E89&amp;F89&amp;G89&amp;H89&amp;I89&amp;J89&amp;K89&amp;L89&amp;M89&amp;N89&amp;O89</f>
        <v/>
      </c>
      <c r="Q89" s="46"/>
      <c r="R89" s="46"/>
      <c r="S89" s="46"/>
      <c r="T89" s="46"/>
      <c r="U89" s="46"/>
      <c r="V89" s="46"/>
      <c r="W89" s="46"/>
      <c r="X89" s="46"/>
    </row>
    <row r="90" spans="1:24" ht="42.75" thickBot="1" x14ac:dyDescent="0.2">
      <c r="A90" s="44"/>
      <c r="B90" s="44"/>
      <c r="C90" s="78" t="s">
        <v>75</v>
      </c>
      <c r="D90" s="78" t="s">
        <v>68</v>
      </c>
      <c r="E90" s="78" t="s">
        <v>69</v>
      </c>
      <c r="F90" s="78" t="s">
        <v>70</v>
      </c>
      <c r="G90" s="78" t="s">
        <v>71</v>
      </c>
      <c r="H90" s="78" t="s">
        <v>72</v>
      </c>
      <c r="I90" s="78" t="s">
        <v>73</v>
      </c>
      <c r="J90" s="78" t="s">
        <v>74</v>
      </c>
      <c r="K90" s="79">
        <f>AB38</f>
        <v>0</v>
      </c>
      <c r="L90" s="79">
        <f t="shared" ref="L90:O90" si="14">AC38</f>
        <v>0</v>
      </c>
      <c r="M90" s="79">
        <f t="shared" si="14"/>
        <v>0</v>
      </c>
      <c r="N90" s="79">
        <f t="shared" si="14"/>
        <v>0</v>
      </c>
      <c r="O90" s="79">
        <f t="shared" si="14"/>
        <v>0</v>
      </c>
      <c r="P90" s="44"/>
      <c r="Q90" s="44"/>
      <c r="R90" s="44"/>
      <c r="S90" s="44"/>
      <c r="T90" s="44"/>
      <c r="U90" s="44"/>
      <c r="V90" s="44"/>
      <c r="W90" s="44"/>
      <c r="X90" s="44"/>
    </row>
    <row r="91" spans="1:24" s="5" customFormat="1" x14ac:dyDescent="0.15">
      <c r="A91" s="46"/>
      <c r="B91" s="46"/>
      <c r="C91" s="77" t="str">
        <f>IF(T45="","",C92)</f>
        <v/>
      </c>
      <c r="D91" s="77" t="str">
        <f t="shared" ref="D91:O91" si="15">IF(U45="","",D92&amp;"、")</f>
        <v/>
      </c>
      <c r="E91" s="77" t="str">
        <f t="shared" si="15"/>
        <v/>
      </c>
      <c r="F91" s="77" t="str">
        <f t="shared" si="15"/>
        <v/>
      </c>
      <c r="G91" s="77" t="str">
        <f t="shared" si="15"/>
        <v/>
      </c>
      <c r="H91" s="77" t="str">
        <f t="shared" si="15"/>
        <v/>
      </c>
      <c r="I91" s="77" t="str">
        <f t="shared" si="15"/>
        <v/>
      </c>
      <c r="J91" s="77" t="str">
        <f t="shared" si="15"/>
        <v/>
      </c>
      <c r="K91" s="77" t="str">
        <f t="shared" si="15"/>
        <v/>
      </c>
      <c r="L91" s="77" t="str">
        <f t="shared" si="15"/>
        <v/>
      </c>
      <c r="M91" s="77" t="str">
        <f t="shared" si="15"/>
        <v/>
      </c>
      <c r="N91" s="77" t="str">
        <f t="shared" si="15"/>
        <v/>
      </c>
      <c r="O91" s="77" t="str">
        <f t="shared" si="15"/>
        <v/>
      </c>
      <c r="P91" s="75" t="str">
        <f>C91&amp;D91&amp;E91&amp;F91&amp;G91&amp;H91&amp;I91&amp;J91&amp;K91&amp;L91&amp;M91&amp;N91&amp;O91</f>
        <v/>
      </c>
      <c r="Q91" s="46"/>
      <c r="R91" s="46"/>
      <c r="S91" s="46"/>
      <c r="T91" s="46"/>
      <c r="U91" s="46"/>
      <c r="V91" s="46"/>
      <c r="W91" s="46"/>
      <c r="X91" s="46"/>
    </row>
    <row r="92" spans="1:24" ht="42.75" thickBot="1" x14ac:dyDescent="0.2">
      <c r="A92" s="44"/>
      <c r="B92" s="44"/>
      <c r="C92" s="78" t="s">
        <v>75</v>
      </c>
      <c r="D92" s="78" t="s">
        <v>68</v>
      </c>
      <c r="E92" s="78" t="s">
        <v>69</v>
      </c>
      <c r="F92" s="78" t="s">
        <v>70</v>
      </c>
      <c r="G92" s="78" t="s">
        <v>71</v>
      </c>
      <c r="H92" s="78" t="s">
        <v>72</v>
      </c>
      <c r="I92" s="78" t="s">
        <v>73</v>
      </c>
      <c r="J92" s="78" t="s">
        <v>74</v>
      </c>
      <c r="K92" s="79">
        <f>AB46</f>
        <v>0</v>
      </c>
      <c r="L92" s="79">
        <f t="shared" ref="L92:O92" si="16">AC46</f>
        <v>0</v>
      </c>
      <c r="M92" s="79">
        <f t="shared" si="16"/>
        <v>0</v>
      </c>
      <c r="N92" s="79">
        <f t="shared" si="16"/>
        <v>0</v>
      </c>
      <c r="O92" s="79">
        <f t="shared" si="16"/>
        <v>0</v>
      </c>
      <c r="P92" s="44"/>
      <c r="Q92" s="44"/>
      <c r="R92" s="44"/>
      <c r="S92" s="44"/>
      <c r="T92" s="44"/>
      <c r="U92" s="44"/>
      <c r="V92" s="44"/>
      <c r="W92" s="44"/>
      <c r="X92" s="44"/>
    </row>
  </sheetData>
  <mergeCells count="223">
    <mergeCell ref="C1:AG1"/>
    <mergeCell ref="R3:AG4"/>
    <mergeCell ref="F7:F8"/>
    <mergeCell ref="F9:F10"/>
    <mergeCell ref="F5:F6"/>
    <mergeCell ref="C5:C6"/>
    <mergeCell ref="D5:E6"/>
    <mergeCell ref="P5:Q6"/>
    <mergeCell ref="R5:AG6"/>
    <mergeCell ref="C7:C10"/>
    <mergeCell ref="D7:E10"/>
    <mergeCell ref="R7:AG8"/>
    <mergeCell ref="R9:W10"/>
    <mergeCell ref="X9:Z10"/>
    <mergeCell ref="AA9:AG10"/>
    <mergeCell ref="C3:C4"/>
    <mergeCell ref="D3:E4"/>
    <mergeCell ref="F3:H4"/>
    <mergeCell ref="E13:E14"/>
    <mergeCell ref="F13:G14"/>
    <mergeCell ref="B15:B22"/>
    <mergeCell ref="G5:O6"/>
    <mergeCell ref="G7:O8"/>
    <mergeCell ref="G9:O10"/>
    <mergeCell ref="H11:O12"/>
    <mergeCell ref="H13:O14"/>
    <mergeCell ref="F16:F19"/>
    <mergeCell ref="G16:G19"/>
    <mergeCell ref="M17:M19"/>
    <mergeCell ref="I15:M15"/>
    <mergeCell ref="E20:M20"/>
    <mergeCell ref="E21:M22"/>
    <mergeCell ref="N17:N19"/>
    <mergeCell ref="B5:B14"/>
    <mergeCell ref="O16:O19"/>
    <mergeCell ref="E16:E19"/>
    <mergeCell ref="C15:D15"/>
    <mergeCell ref="C16:D22"/>
    <mergeCell ref="C48:AG48"/>
    <mergeCell ref="C11:C14"/>
    <mergeCell ref="D11:D12"/>
    <mergeCell ref="E11:E12"/>
    <mergeCell ref="F11:G12"/>
    <mergeCell ref="R11:R12"/>
    <mergeCell ref="D13:D14"/>
    <mergeCell ref="AA17:AA19"/>
    <mergeCell ref="AB17:AB19"/>
    <mergeCell ref="AC17:AC19"/>
    <mergeCell ref="AD17:AD19"/>
    <mergeCell ref="H16:H19"/>
    <mergeCell ref="P16:P19"/>
    <mergeCell ref="R16:R19"/>
    <mergeCell ref="S16:S19"/>
    <mergeCell ref="AG16:AG19"/>
    <mergeCell ref="T17:T19"/>
    <mergeCell ref="U17:U19"/>
    <mergeCell ref="V17:V19"/>
    <mergeCell ref="R13:R14"/>
    <mergeCell ref="P15:Q15"/>
    <mergeCell ref="N25:N27"/>
    <mergeCell ref="N33:N35"/>
    <mergeCell ref="N41:N43"/>
    <mergeCell ref="P3:Q4"/>
    <mergeCell ref="P11:Q14"/>
    <mergeCell ref="P9:Q10"/>
    <mergeCell ref="P7:Q8"/>
    <mergeCell ref="AF17:AF19"/>
    <mergeCell ref="Y17:Y19"/>
    <mergeCell ref="Z17:Z19"/>
    <mergeCell ref="Q16:Q19"/>
    <mergeCell ref="W17:W19"/>
    <mergeCell ref="X17:X19"/>
    <mergeCell ref="S11:AF12"/>
    <mergeCell ref="I17:I19"/>
    <mergeCell ref="J17:J19"/>
    <mergeCell ref="K17:K19"/>
    <mergeCell ref="L17:L19"/>
    <mergeCell ref="AE17:AE19"/>
    <mergeCell ref="T15:AF15"/>
    <mergeCell ref="P23:Q23"/>
    <mergeCell ref="Z25:Z27"/>
    <mergeCell ref="AG32:AG35"/>
    <mergeCell ref="AE33:AE35"/>
    <mergeCell ref="T23:AF23"/>
    <mergeCell ref="U25:U27"/>
    <mergeCell ref="V25:V27"/>
    <mergeCell ref="W25:W27"/>
    <mergeCell ref="X25:X27"/>
    <mergeCell ref="Y25:Y27"/>
    <mergeCell ref="Z33:Z35"/>
    <mergeCell ref="AA33:AA35"/>
    <mergeCell ref="AG20:AG21"/>
    <mergeCell ref="AA25:AA27"/>
    <mergeCell ref="AB25:AB27"/>
    <mergeCell ref="T25:T27"/>
    <mergeCell ref="AG11:AG12"/>
    <mergeCell ref="AG13:AG14"/>
    <mergeCell ref="AG24:AG27"/>
    <mergeCell ref="AE25:AE27"/>
    <mergeCell ref="AF25:AF27"/>
    <mergeCell ref="N21:Q22"/>
    <mergeCell ref="R21:S22"/>
    <mergeCell ref="R20:S20"/>
    <mergeCell ref="N20:Q20"/>
    <mergeCell ref="K33:K35"/>
    <mergeCell ref="L33:L35"/>
    <mergeCell ref="M33:M35"/>
    <mergeCell ref="H24:H27"/>
    <mergeCell ref="O24:O27"/>
    <mergeCell ref="P24:P27"/>
    <mergeCell ref="Q24:Q27"/>
    <mergeCell ref="R24:R27"/>
    <mergeCell ref="S24:S27"/>
    <mergeCell ref="C32:D38"/>
    <mergeCell ref="E32:E35"/>
    <mergeCell ref="I33:I35"/>
    <mergeCell ref="B31:B38"/>
    <mergeCell ref="P31:Q31"/>
    <mergeCell ref="T31:AF31"/>
    <mergeCell ref="F32:F35"/>
    <mergeCell ref="G32:G35"/>
    <mergeCell ref="H32:H35"/>
    <mergeCell ref="O32:O35"/>
    <mergeCell ref="P32:P35"/>
    <mergeCell ref="Q32:Q35"/>
    <mergeCell ref="R32:R35"/>
    <mergeCell ref="S32:S35"/>
    <mergeCell ref="T33:T35"/>
    <mergeCell ref="U33:U35"/>
    <mergeCell ref="V33:V35"/>
    <mergeCell ref="W33:W35"/>
    <mergeCell ref="X33:X35"/>
    <mergeCell ref="Y33:Y35"/>
    <mergeCell ref="E37:M38"/>
    <mergeCell ref="N37:Q38"/>
    <mergeCell ref="R37:S38"/>
    <mergeCell ref="J33:J35"/>
    <mergeCell ref="B39:B46"/>
    <mergeCell ref="P39:Q39"/>
    <mergeCell ref="T39:AF39"/>
    <mergeCell ref="F40:F43"/>
    <mergeCell ref="G40:G43"/>
    <mergeCell ref="H40:H43"/>
    <mergeCell ref="O40:O43"/>
    <mergeCell ref="P40:P43"/>
    <mergeCell ref="Q40:Q43"/>
    <mergeCell ref="R40:R43"/>
    <mergeCell ref="S40:S43"/>
    <mergeCell ref="T41:T43"/>
    <mergeCell ref="U41:U43"/>
    <mergeCell ref="V41:V43"/>
    <mergeCell ref="W41:W43"/>
    <mergeCell ref="X41:X43"/>
    <mergeCell ref="AG40:AG43"/>
    <mergeCell ref="C39:D39"/>
    <mergeCell ref="I39:M39"/>
    <mergeCell ref="C40:D46"/>
    <mergeCell ref="E40:E43"/>
    <mergeCell ref="I41:I43"/>
    <mergeCell ref="J41:J43"/>
    <mergeCell ref="K41:K43"/>
    <mergeCell ref="L41:L43"/>
    <mergeCell ref="M41:M43"/>
    <mergeCell ref="E44:M44"/>
    <mergeCell ref="N44:Q44"/>
    <mergeCell ref="R44:S44"/>
    <mergeCell ref="T44:AF44"/>
    <mergeCell ref="AG44:AG45"/>
    <mergeCell ref="Y41:Y43"/>
    <mergeCell ref="Z41:Z43"/>
    <mergeCell ref="AA41:AA43"/>
    <mergeCell ref="AB41:AB43"/>
    <mergeCell ref="AC41:AC43"/>
    <mergeCell ref="E45:M46"/>
    <mergeCell ref="N45:Q46"/>
    <mergeCell ref="E36:M36"/>
    <mergeCell ref="N36:Q36"/>
    <mergeCell ref="R36:S36"/>
    <mergeCell ref="T36:AF36"/>
    <mergeCell ref="AG36:AG37"/>
    <mergeCell ref="C24:D30"/>
    <mergeCell ref="E24:E27"/>
    <mergeCell ref="I25:I27"/>
    <mergeCell ref="J25:J27"/>
    <mergeCell ref="K25:K27"/>
    <mergeCell ref="L25:L27"/>
    <mergeCell ref="AC25:AC27"/>
    <mergeCell ref="AD25:AD27"/>
    <mergeCell ref="F24:F27"/>
    <mergeCell ref="G24:G27"/>
    <mergeCell ref="AG28:AG29"/>
    <mergeCell ref="E29:M30"/>
    <mergeCell ref="N29:Q30"/>
    <mergeCell ref="R29:S30"/>
    <mergeCell ref="C31:D31"/>
    <mergeCell ref="I31:M31"/>
    <mergeCell ref="AB33:AB35"/>
    <mergeCell ref="AC33:AC35"/>
    <mergeCell ref="AD33:AD35"/>
    <mergeCell ref="Q67:Q68"/>
    <mergeCell ref="T67:T68"/>
    <mergeCell ref="U67:U68"/>
    <mergeCell ref="L3:O3"/>
    <mergeCell ref="L4:O4"/>
    <mergeCell ref="I3:K3"/>
    <mergeCell ref="I4:K4"/>
    <mergeCell ref="B3:B4"/>
    <mergeCell ref="R45:S46"/>
    <mergeCell ref="C47:P47"/>
    <mergeCell ref="R28:S28"/>
    <mergeCell ref="T28:AF28"/>
    <mergeCell ref="S13:AF14"/>
    <mergeCell ref="M25:M27"/>
    <mergeCell ref="E28:M28"/>
    <mergeCell ref="N28:Q28"/>
    <mergeCell ref="T20:AF20"/>
    <mergeCell ref="C23:D23"/>
    <mergeCell ref="I23:M23"/>
    <mergeCell ref="B23:B30"/>
    <mergeCell ref="AD41:AD43"/>
    <mergeCell ref="AE41:AE43"/>
    <mergeCell ref="AF41:AF43"/>
    <mergeCell ref="AF33:AF35"/>
  </mergeCells>
  <phoneticPr fontId="5"/>
  <dataValidations count="8">
    <dataValidation allowBlank="1" showInputMessage="1" showErrorMessage="1" promptTitle="※ご注意ください※" prompt="通帳の表紙裏に書かれているカタカナの名義をご記入下さい。_x000a_カブシキガイシャ　・　カ）など" sqref="S11 AG11"/>
    <dataValidation type="list" allowBlank="1" showInputMessage="1" showErrorMessage="1" promptTitle="選択してください" prompt="選択してください" sqref="F16:F19 F40:F43 F24:F27 F32:F35">
      <formula1>$D$52:$D$62</formula1>
    </dataValidation>
    <dataValidation type="list" allowBlank="1" showInputMessage="1" showErrorMessage="1" errorTitle="選択してください" error="プルダウンで選択してください" sqref="G16:G19 G40:G43 G24:G27 G32:G35">
      <formula1>$P$52:$P$54</formula1>
    </dataValidation>
    <dataValidation type="list" allowBlank="1" showInputMessage="1" showErrorMessage="1" sqref="AG16:AG19 AG40:AG43 AG24:AG27 AG32:AG35">
      <formula1>$S$52:$S$53</formula1>
    </dataValidation>
    <dataValidation type="list" allowBlank="1" showInputMessage="1" showErrorMessage="1" sqref="AG13:AG14">
      <formula1>T52:T53</formula1>
    </dataValidation>
    <dataValidation type="list" allowBlank="1" showInputMessage="1" showErrorMessage="1" sqref="T21:AF21 T45:AF45 T29:AF29 T37:AF37">
      <formula1>$R$52:$R$53</formula1>
    </dataValidation>
    <dataValidation type="list" allowBlank="1" showInputMessage="1" showErrorMessage="1" errorTitle="選択してください" error="選択してください" promptTitle="選択してください" prompt="選択してください" sqref="H11:M11">
      <formula1>$R$57:$R$58</formula1>
    </dataValidation>
    <dataValidation type="list" allowBlank="1" showInputMessage="1" showErrorMessage="1" sqref="AG22 AG46 AG30 AG38">
      <formula1>$T$52:$T$53</formula1>
    </dataValidation>
  </dataValidations>
  <pageMargins left="0.27" right="0.19" top="0.16" bottom="0.19685039370078741" header="0.23622047244094491" footer="0.2362204724409449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92"/>
  <sheetViews>
    <sheetView zoomScale="75" zoomScaleNormal="75" workbookViewId="0">
      <selection activeCell="E20" sqref="E20:M20"/>
    </sheetView>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6" width="11.85546875" customWidth="1"/>
    <col min="7" max="7" width="11.85546875" style="5" customWidth="1"/>
    <col min="8" max="8" width="11.85546875" customWidth="1"/>
    <col min="9" max="9" width="6" customWidth="1"/>
    <col min="10" max="10" width="3.140625" customWidth="1"/>
    <col min="11" max="11" width="6" customWidth="1"/>
    <col min="12" max="12" width="3.140625" customWidth="1"/>
    <col min="13" max="13" width="6" customWidth="1"/>
    <col min="14" max="15" width="11.85546875" customWidth="1"/>
    <col min="16" max="16" width="17.5703125" customWidth="1"/>
    <col min="17" max="17" width="5.85546875" customWidth="1"/>
    <col min="18" max="18" width="11.7109375" customWidth="1"/>
    <col min="19" max="19" width="11.5703125" customWidth="1"/>
    <col min="20" max="32" width="4.28515625" customWidth="1"/>
    <col min="33" max="33" width="15" customWidth="1"/>
    <col min="34" max="34" width="4.85546875" customWidth="1"/>
    <col min="35" max="38" width="5.28515625" customWidth="1"/>
    <col min="39" max="39" width="3.42578125" customWidth="1"/>
  </cols>
  <sheetData>
    <row r="1" spans="2:36" ht="38.25" customHeight="1" x14ac:dyDescent="0.15">
      <c r="C1" s="236" t="s">
        <v>87</v>
      </c>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1"/>
    </row>
    <row r="2" spans="2:36" ht="21" customHeight="1" thickBot="1" x14ac:dyDescent="0.25">
      <c r="B2" s="21" t="s">
        <v>85</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1"/>
    </row>
    <row r="3" spans="2:36" s="2" customFormat="1" ht="30.75" customHeight="1" x14ac:dyDescent="0.15">
      <c r="B3" s="287" t="s">
        <v>123</v>
      </c>
      <c r="C3" s="282" t="s">
        <v>153</v>
      </c>
      <c r="D3" s="218" t="s">
        <v>121</v>
      </c>
      <c r="E3" s="203"/>
      <c r="F3" s="253" t="s">
        <v>154</v>
      </c>
      <c r="G3" s="254"/>
      <c r="H3" s="282"/>
      <c r="I3" s="103" t="s">
        <v>145</v>
      </c>
      <c r="J3" s="104"/>
      <c r="K3" s="105"/>
      <c r="L3" s="99" t="s">
        <v>147</v>
      </c>
      <c r="M3" s="99"/>
      <c r="N3" s="99"/>
      <c r="O3" s="100"/>
      <c r="P3" s="179" t="s">
        <v>124</v>
      </c>
      <c r="Q3" s="180"/>
      <c r="R3" s="320" t="s">
        <v>122</v>
      </c>
      <c r="S3" s="321"/>
      <c r="T3" s="321"/>
      <c r="U3" s="321"/>
      <c r="V3" s="321"/>
      <c r="W3" s="321"/>
      <c r="X3" s="321"/>
      <c r="Y3" s="321"/>
      <c r="Z3" s="321"/>
      <c r="AA3" s="321"/>
      <c r="AB3" s="321"/>
      <c r="AC3" s="321"/>
      <c r="AD3" s="321"/>
      <c r="AE3" s="321"/>
      <c r="AF3" s="321"/>
      <c r="AG3" s="322"/>
    </row>
    <row r="4" spans="2:36" s="2" customFormat="1" ht="30.75" customHeight="1" thickBot="1" x14ac:dyDescent="0.2">
      <c r="B4" s="288"/>
      <c r="C4" s="283"/>
      <c r="D4" s="266"/>
      <c r="E4" s="101"/>
      <c r="F4" s="284"/>
      <c r="G4" s="285"/>
      <c r="H4" s="283"/>
      <c r="I4" s="106" t="s">
        <v>146</v>
      </c>
      <c r="J4" s="107"/>
      <c r="K4" s="108"/>
      <c r="L4" s="286" t="s">
        <v>148</v>
      </c>
      <c r="M4" s="101"/>
      <c r="N4" s="101"/>
      <c r="O4" s="102"/>
      <c r="P4" s="181"/>
      <c r="Q4" s="182"/>
      <c r="R4" s="323"/>
      <c r="S4" s="324"/>
      <c r="T4" s="324"/>
      <c r="U4" s="324"/>
      <c r="V4" s="324"/>
      <c r="W4" s="324"/>
      <c r="X4" s="324"/>
      <c r="Y4" s="324"/>
      <c r="Z4" s="324"/>
      <c r="AA4" s="324"/>
      <c r="AB4" s="324"/>
      <c r="AC4" s="324"/>
      <c r="AD4" s="324"/>
      <c r="AE4" s="324"/>
      <c r="AF4" s="324"/>
      <c r="AG4" s="325"/>
    </row>
    <row r="5" spans="2:36" s="2" customFormat="1" ht="12" customHeight="1" x14ac:dyDescent="0.15">
      <c r="B5" s="317" t="s">
        <v>29</v>
      </c>
      <c r="C5" s="247" t="s">
        <v>0</v>
      </c>
      <c r="D5" s="218" t="s">
        <v>105</v>
      </c>
      <c r="E5" s="219"/>
      <c r="F5" s="245" t="s">
        <v>34</v>
      </c>
      <c r="G5" s="218" t="s">
        <v>106</v>
      </c>
      <c r="H5" s="203"/>
      <c r="I5" s="203"/>
      <c r="J5" s="203"/>
      <c r="K5" s="203"/>
      <c r="L5" s="203"/>
      <c r="M5" s="203"/>
      <c r="N5" s="203"/>
      <c r="O5" s="219"/>
      <c r="P5" s="253" t="s">
        <v>102</v>
      </c>
      <c r="Q5" s="254"/>
      <c r="R5" s="257" t="s">
        <v>108</v>
      </c>
      <c r="S5" s="258"/>
      <c r="T5" s="258"/>
      <c r="U5" s="258"/>
      <c r="V5" s="258"/>
      <c r="W5" s="258"/>
      <c r="X5" s="258"/>
      <c r="Y5" s="258"/>
      <c r="Z5" s="258"/>
      <c r="AA5" s="258"/>
      <c r="AB5" s="258"/>
      <c r="AC5" s="258"/>
      <c r="AD5" s="258"/>
      <c r="AE5" s="258"/>
      <c r="AF5" s="258"/>
      <c r="AG5" s="259"/>
    </row>
    <row r="6" spans="2:36" s="2" customFormat="1" ht="18" customHeight="1" x14ac:dyDescent="0.15">
      <c r="B6" s="318"/>
      <c r="C6" s="248"/>
      <c r="D6" s="289"/>
      <c r="E6" s="290"/>
      <c r="F6" s="246"/>
      <c r="G6" s="220"/>
      <c r="H6" s="221"/>
      <c r="I6" s="221"/>
      <c r="J6" s="221"/>
      <c r="K6" s="221"/>
      <c r="L6" s="221"/>
      <c r="M6" s="221"/>
      <c r="N6" s="221"/>
      <c r="O6" s="222"/>
      <c r="P6" s="255"/>
      <c r="Q6" s="256"/>
      <c r="R6" s="260"/>
      <c r="S6" s="261"/>
      <c r="T6" s="261"/>
      <c r="U6" s="261"/>
      <c r="V6" s="261"/>
      <c r="W6" s="261"/>
      <c r="X6" s="261"/>
      <c r="Y6" s="261"/>
      <c r="Z6" s="261"/>
      <c r="AA6" s="261"/>
      <c r="AB6" s="261"/>
      <c r="AC6" s="261"/>
      <c r="AD6" s="261"/>
      <c r="AE6" s="261"/>
      <c r="AF6" s="261"/>
      <c r="AG6" s="262"/>
    </row>
    <row r="7" spans="2:36" s="2" customFormat="1" ht="15.75" customHeight="1" x14ac:dyDescent="0.15">
      <c r="B7" s="318"/>
      <c r="C7" s="263" t="s">
        <v>33</v>
      </c>
      <c r="D7" s="138" t="s">
        <v>99</v>
      </c>
      <c r="E7" s="265"/>
      <c r="F7" s="243" t="s">
        <v>1</v>
      </c>
      <c r="G7" s="223" t="s">
        <v>107</v>
      </c>
      <c r="H7" s="213"/>
      <c r="I7" s="213"/>
      <c r="J7" s="213"/>
      <c r="K7" s="213"/>
      <c r="L7" s="213"/>
      <c r="M7" s="213"/>
      <c r="N7" s="213"/>
      <c r="O7" s="224"/>
      <c r="P7" s="191" t="s">
        <v>23</v>
      </c>
      <c r="Q7" s="190"/>
      <c r="R7" s="267" t="s">
        <v>109</v>
      </c>
      <c r="S7" s="268"/>
      <c r="T7" s="268"/>
      <c r="U7" s="268"/>
      <c r="V7" s="268"/>
      <c r="W7" s="268"/>
      <c r="X7" s="268"/>
      <c r="Y7" s="268"/>
      <c r="Z7" s="268"/>
      <c r="AA7" s="268"/>
      <c r="AB7" s="268"/>
      <c r="AC7" s="268"/>
      <c r="AD7" s="268"/>
      <c r="AE7" s="268"/>
      <c r="AF7" s="268"/>
      <c r="AG7" s="269"/>
    </row>
    <row r="8" spans="2:36" s="2" customFormat="1" ht="15.75" customHeight="1" x14ac:dyDescent="0.15">
      <c r="B8" s="318"/>
      <c r="C8" s="263"/>
      <c r="D8" s="138"/>
      <c r="E8" s="265"/>
      <c r="F8" s="244"/>
      <c r="G8" s="220"/>
      <c r="H8" s="221"/>
      <c r="I8" s="221"/>
      <c r="J8" s="221"/>
      <c r="K8" s="221"/>
      <c r="L8" s="221"/>
      <c r="M8" s="221"/>
      <c r="N8" s="221"/>
      <c r="O8" s="222"/>
      <c r="P8" s="192"/>
      <c r="Q8" s="193"/>
      <c r="R8" s="270"/>
      <c r="S8" s="271"/>
      <c r="T8" s="271"/>
      <c r="U8" s="271"/>
      <c r="V8" s="271"/>
      <c r="W8" s="271"/>
      <c r="X8" s="271"/>
      <c r="Y8" s="271"/>
      <c r="Z8" s="271"/>
      <c r="AA8" s="271"/>
      <c r="AB8" s="271"/>
      <c r="AC8" s="271"/>
      <c r="AD8" s="271"/>
      <c r="AE8" s="271"/>
      <c r="AF8" s="271"/>
      <c r="AG8" s="272"/>
    </row>
    <row r="9" spans="2:36" s="2" customFormat="1" ht="15.75" customHeight="1" x14ac:dyDescent="0.15">
      <c r="B9" s="318"/>
      <c r="C9" s="263"/>
      <c r="D9" s="138"/>
      <c r="E9" s="265"/>
      <c r="F9" s="244" t="s">
        <v>2</v>
      </c>
      <c r="G9" s="223" t="s">
        <v>107</v>
      </c>
      <c r="H9" s="213"/>
      <c r="I9" s="213"/>
      <c r="J9" s="213"/>
      <c r="K9" s="213"/>
      <c r="L9" s="213"/>
      <c r="M9" s="213"/>
      <c r="N9" s="213"/>
      <c r="O9" s="224"/>
      <c r="P9" s="189" t="s">
        <v>100</v>
      </c>
      <c r="Q9" s="190"/>
      <c r="R9" s="138" t="s">
        <v>110</v>
      </c>
      <c r="S9" s="152"/>
      <c r="T9" s="152"/>
      <c r="U9" s="152"/>
      <c r="V9" s="152"/>
      <c r="W9" s="152"/>
      <c r="X9" s="273" t="s">
        <v>101</v>
      </c>
      <c r="Y9" s="274"/>
      <c r="Z9" s="275"/>
      <c r="AA9" s="267"/>
      <c r="AB9" s="268"/>
      <c r="AC9" s="268"/>
      <c r="AD9" s="268"/>
      <c r="AE9" s="268"/>
      <c r="AF9" s="268"/>
      <c r="AG9" s="269"/>
    </row>
    <row r="10" spans="2:36" s="2" customFormat="1" ht="15.75" customHeight="1" thickBot="1" x14ac:dyDescent="0.2">
      <c r="B10" s="318"/>
      <c r="C10" s="264"/>
      <c r="D10" s="266"/>
      <c r="E10" s="102"/>
      <c r="F10" s="244"/>
      <c r="G10" s="220"/>
      <c r="H10" s="221"/>
      <c r="I10" s="221"/>
      <c r="J10" s="221"/>
      <c r="K10" s="221"/>
      <c r="L10" s="221"/>
      <c r="M10" s="221"/>
      <c r="N10" s="221"/>
      <c r="O10" s="222"/>
      <c r="P10" s="185"/>
      <c r="Q10" s="186"/>
      <c r="R10" s="220"/>
      <c r="S10" s="221"/>
      <c r="T10" s="221"/>
      <c r="U10" s="221"/>
      <c r="V10" s="221"/>
      <c r="W10" s="221"/>
      <c r="X10" s="276"/>
      <c r="Y10" s="277"/>
      <c r="Z10" s="278"/>
      <c r="AA10" s="279"/>
      <c r="AB10" s="280"/>
      <c r="AC10" s="280"/>
      <c r="AD10" s="280"/>
      <c r="AE10" s="280"/>
      <c r="AF10" s="280"/>
      <c r="AG10" s="281"/>
    </row>
    <row r="11" spans="2:36" s="2" customFormat="1" ht="13.5" customHeight="1" x14ac:dyDescent="0.15">
      <c r="B11" s="318"/>
      <c r="C11" s="198" t="s">
        <v>32</v>
      </c>
      <c r="D11" s="201" t="s">
        <v>31</v>
      </c>
      <c r="E11" s="203" t="s">
        <v>103</v>
      </c>
      <c r="F11" s="204" t="s">
        <v>52</v>
      </c>
      <c r="G11" s="205"/>
      <c r="H11" s="225" t="s">
        <v>55</v>
      </c>
      <c r="I11" s="225"/>
      <c r="J11" s="225"/>
      <c r="K11" s="225"/>
      <c r="L11" s="225"/>
      <c r="M11" s="225"/>
      <c r="N11" s="225"/>
      <c r="O11" s="226"/>
      <c r="P11" s="183" t="s">
        <v>79</v>
      </c>
      <c r="Q11" s="184"/>
      <c r="R11" s="208" t="s">
        <v>0</v>
      </c>
      <c r="S11" s="194" t="s">
        <v>112</v>
      </c>
      <c r="T11" s="194"/>
      <c r="U11" s="194"/>
      <c r="V11" s="194"/>
      <c r="W11" s="194"/>
      <c r="X11" s="194"/>
      <c r="Y11" s="194"/>
      <c r="Z11" s="194"/>
      <c r="AA11" s="194"/>
      <c r="AB11" s="194"/>
      <c r="AC11" s="194"/>
      <c r="AD11" s="194"/>
      <c r="AE11" s="194"/>
      <c r="AF11" s="194"/>
      <c r="AG11" s="175" t="s">
        <v>81</v>
      </c>
      <c r="AH11" s="34"/>
    </row>
    <row r="12" spans="2:36" s="2" customFormat="1" ht="18" customHeight="1" x14ac:dyDescent="0.15">
      <c r="B12" s="318"/>
      <c r="C12" s="199"/>
      <c r="D12" s="202"/>
      <c r="E12" s="152"/>
      <c r="F12" s="206"/>
      <c r="G12" s="207"/>
      <c r="H12" s="227"/>
      <c r="I12" s="227"/>
      <c r="J12" s="227"/>
      <c r="K12" s="227"/>
      <c r="L12" s="227"/>
      <c r="M12" s="227"/>
      <c r="N12" s="227"/>
      <c r="O12" s="228"/>
      <c r="P12" s="185"/>
      <c r="Q12" s="186"/>
      <c r="R12" s="209"/>
      <c r="S12" s="195"/>
      <c r="T12" s="195"/>
      <c r="U12" s="195"/>
      <c r="V12" s="195"/>
      <c r="W12" s="195"/>
      <c r="X12" s="195"/>
      <c r="Y12" s="195"/>
      <c r="Z12" s="195"/>
      <c r="AA12" s="195"/>
      <c r="AB12" s="195"/>
      <c r="AC12" s="195"/>
      <c r="AD12" s="195"/>
      <c r="AE12" s="195"/>
      <c r="AF12" s="195"/>
      <c r="AG12" s="176"/>
      <c r="AH12" s="34"/>
    </row>
    <row r="13" spans="2:36" s="2" customFormat="1" ht="14.25" customHeight="1" x14ac:dyDescent="0.15">
      <c r="B13" s="318"/>
      <c r="C13" s="199"/>
      <c r="D13" s="210" t="s">
        <v>30</v>
      </c>
      <c r="E13" s="213" t="s">
        <v>104</v>
      </c>
      <c r="F13" s="214" t="s">
        <v>3</v>
      </c>
      <c r="G13" s="215"/>
      <c r="H13" s="229">
        <v>1234567689</v>
      </c>
      <c r="I13" s="229"/>
      <c r="J13" s="229"/>
      <c r="K13" s="229"/>
      <c r="L13" s="229"/>
      <c r="M13" s="229"/>
      <c r="N13" s="229"/>
      <c r="O13" s="230"/>
      <c r="P13" s="185"/>
      <c r="Q13" s="186"/>
      <c r="R13" s="212" t="s">
        <v>57</v>
      </c>
      <c r="S13" s="120" t="s">
        <v>111</v>
      </c>
      <c r="T13" s="120"/>
      <c r="U13" s="120"/>
      <c r="V13" s="120"/>
      <c r="W13" s="120"/>
      <c r="X13" s="120"/>
      <c r="Y13" s="120"/>
      <c r="Z13" s="120"/>
      <c r="AA13" s="120"/>
      <c r="AB13" s="120"/>
      <c r="AC13" s="120"/>
      <c r="AD13" s="120"/>
      <c r="AE13" s="120"/>
      <c r="AF13" s="120"/>
      <c r="AG13" s="177" t="s">
        <v>82</v>
      </c>
      <c r="AH13" s="34"/>
    </row>
    <row r="14" spans="2:36" s="2" customFormat="1" ht="14.25" customHeight="1" thickBot="1" x14ac:dyDescent="0.2">
      <c r="B14" s="319"/>
      <c r="C14" s="200"/>
      <c r="D14" s="211"/>
      <c r="E14" s="101"/>
      <c r="F14" s="216"/>
      <c r="G14" s="217"/>
      <c r="H14" s="231"/>
      <c r="I14" s="231"/>
      <c r="J14" s="231"/>
      <c r="K14" s="231"/>
      <c r="L14" s="231"/>
      <c r="M14" s="231"/>
      <c r="N14" s="231"/>
      <c r="O14" s="232"/>
      <c r="P14" s="187"/>
      <c r="Q14" s="188"/>
      <c r="R14" s="106"/>
      <c r="S14" s="101"/>
      <c r="T14" s="101"/>
      <c r="U14" s="101"/>
      <c r="V14" s="101"/>
      <c r="W14" s="101"/>
      <c r="X14" s="101"/>
      <c r="Y14" s="101"/>
      <c r="Z14" s="101"/>
      <c r="AA14" s="101"/>
      <c r="AB14" s="101"/>
      <c r="AC14" s="101"/>
      <c r="AD14" s="101"/>
      <c r="AE14" s="101"/>
      <c r="AF14" s="101"/>
      <c r="AG14" s="178"/>
    </row>
    <row r="15" spans="2:36" s="2" customFormat="1" ht="30.75" customHeight="1" x14ac:dyDescent="0.15">
      <c r="B15" s="314" t="s">
        <v>26</v>
      </c>
      <c r="C15" s="128" t="s">
        <v>89</v>
      </c>
      <c r="D15" s="129"/>
      <c r="E15" s="80" t="s">
        <v>88</v>
      </c>
      <c r="F15" s="81" t="s">
        <v>5</v>
      </c>
      <c r="G15" s="82" t="s">
        <v>6</v>
      </c>
      <c r="H15" s="83" t="s">
        <v>7</v>
      </c>
      <c r="I15" s="130" t="s">
        <v>95</v>
      </c>
      <c r="J15" s="131"/>
      <c r="K15" s="131"/>
      <c r="L15" s="131"/>
      <c r="M15" s="132"/>
      <c r="N15" s="81" t="s">
        <v>86</v>
      </c>
      <c r="O15" s="84" t="s">
        <v>8</v>
      </c>
      <c r="P15" s="164" t="s">
        <v>76</v>
      </c>
      <c r="Q15" s="165"/>
      <c r="R15" s="81" t="s">
        <v>80</v>
      </c>
      <c r="S15" s="81" t="s">
        <v>9</v>
      </c>
      <c r="T15" s="166" t="s">
        <v>10</v>
      </c>
      <c r="U15" s="167"/>
      <c r="V15" s="167"/>
      <c r="W15" s="167"/>
      <c r="X15" s="167"/>
      <c r="Y15" s="167"/>
      <c r="Z15" s="167"/>
      <c r="AA15" s="167"/>
      <c r="AB15" s="167"/>
      <c r="AC15" s="167"/>
      <c r="AD15" s="167"/>
      <c r="AE15" s="167"/>
      <c r="AF15" s="168"/>
      <c r="AG15" s="85" t="s">
        <v>11</v>
      </c>
    </row>
    <row r="16" spans="2:36" ht="18" customHeight="1" x14ac:dyDescent="0.15">
      <c r="B16" s="315"/>
      <c r="C16" s="142"/>
      <c r="D16" s="143"/>
      <c r="E16" s="147" t="s">
        <v>113</v>
      </c>
      <c r="F16" s="154" t="s">
        <v>19</v>
      </c>
      <c r="G16" s="156" t="s">
        <v>50</v>
      </c>
      <c r="H16" s="138" t="s">
        <v>114</v>
      </c>
      <c r="I16" s="36" t="s">
        <v>92</v>
      </c>
      <c r="J16" s="37"/>
      <c r="K16" s="37" t="s">
        <v>93</v>
      </c>
      <c r="L16" s="37"/>
      <c r="M16" s="41" t="s">
        <v>94</v>
      </c>
      <c r="N16" s="86" t="s">
        <v>51</v>
      </c>
      <c r="O16" s="169" t="s">
        <v>115</v>
      </c>
      <c r="P16" s="152">
        <v>3</v>
      </c>
      <c r="Q16" s="172" t="s">
        <v>77</v>
      </c>
      <c r="R16" s="136">
        <v>12</v>
      </c>
      <c r="S16" s="136">
        <v>12</v>
      </c>
      <c r="T16" s="87">
        <v>1</v>
      </c>
      <c r="U16" s="87">
        <v>2</v>
      </c>
      <c r="V16" s="87">
        <v>3</v>
      </c>
      <c r="W16" s="87">
        <v>4</v>
      </c>
      <c r="X16" s="87">
        <v>5</v>
      </c>
      <c r="Y16" s="87">
        <v>6</v>
      </c>
      <c r="Z16" s="87">
        <v>7</v>
      </c>
      <c r="AA16" s="87">
        <v>8</v>
      </c>
      <c r="AB16" s="87">
        <v>9</v>
      </c>
      <c r="AC16" s="87">
        <v>10</v>
      </c>
      <c r="AD16" s="87">
        <v>11</v>
      </c>
      <c r="AE16" s="87">
        <v>12</v>
      </c>
      <c r="AF16" s="88">
        <v>13</v>
      </c>
      <c r="AG16" s="295" t="s">
        <v>46</v>
      </c>
      <c r="AH16" s="2"/>
      <c r="AI16" s="2"/>
      <c r="AJ16" s="2"/>
    </row>
    <row r="17" spans="2:36" ht="12" customHeight="1" x14ac:dyDescent="0.15">
      <c r="B17" s="315"/>
      <c r="C17" s="144"/>
      <c r="D17" s="121"/>
      <c r="E17" s="148"/>
      <c r="F17" s="154"/>
      <c r="G17" s="157"/>
      <c r="H17" s="138"/>
      <c r="I17" s="138">
        <v>6</v>
      </c>
      <c r="J17" s="150" t="s">
        <v>91</v>
      </c>
      <c r="K17" s="152">
        <v>3</v>
      </c>
      <c r="L17" s="150" t="s">
        <v>91</v>
      </c>
      <c r="M17" s="121">
        <v>3</v>
      </c>
      <c r="N17" s="136">
        <v>432</v>
      </c>
      <c r="O17" s="170"/>
      <c r="P17" s="152"/>
      <c r="Q17" s="173"/>
      <c r="R17" s="136"/>
      <c r="S17" s="136"/>
      <c r="T17" s="136">
        <v>4</v>
      </c>
      <c r="U17" s="136">
        <v>9</v>
      </c>
      <c r="V17" s="136">
        <v>0</v>
      </c>
      <c r="W17" s="136">
        <v>5</v>
      </c>
      <c r="X17" s="136">
        <v>8</v>
      </c>
      <c r="Y17" s="136">
        <v>9</v>
      </c>
      <c r="Z17" s="136">
        <v>1</v>
      </c>
      <c r="AA17" s="136">
        <v>1</v>
      </c>
      <c r="AB17" s="136">
        <v>3</v>
      </c>
      <c r="AC17" s="136">
        <v>1</v>
      </c>
      <c r="AD17" s="136">
        <v>6</v>
      </c>
      <c r="AE17" s="136">
        <v>1</v>
      </c>
      <c r="AF17" s="138">
        <v>1</v>
      </c>
      <c r="AG17" s="296"/>
      <c r="AH17" s="2"/>
      <c r="AI17" s="2"/>
      <c r="AJ17" s="2"/>
    </row>
    <row r="18" spans="2:36" ht="12" customHeight="1" x14ac:dyDescent="0.15">
      <c r="B18" s="315"/>
      <c r="C18" s="144"/>
      <c r="D18" s="121"/>
      <c r="E18" s="148"/>
      <c r="F18" s="154"/>
      <c r="G18" s="157"/>
      <c r="H18" s="138"/>
      <c r="I18" s="138"/>
      <c r="J18" s="150"/>
      <c r="K18" s="152"/>
      <c r="L18" s="150"/>
      <c r="M18" s="121"/>
      <c r="N18" s="136"/>
      <c r="O18" s="170"/>
      <c r="P18" s="152"/>
      <c r="Q18" s="173"/>
      <c r="R18" s="136"/>
      <c r="S18" s="136"/>
      <c r="T18" s="136"/>
      <c r="U18" s="136"/>
      <c r="V18" s="136"/>
      <c r="W18" s="136"/>
      <c r="X18" s="136"/>
      <c r="Y18" s="136"/>
      <c r="Z18" s="136"/>
      <c r="AA18" s="136"/>
      <c r="AB18" s="136"/>
      <c r="AC18" s="136"/>
      <c r="AD18" s="136"/>
      <c r="AE18" s="136"/>
      <c r="AF18" s="138"/>
      <c r="AG18" s="296"/>
      <c r="AH18" s="2"/>
      <c r="AI18" s="2"/>
      <c r="AJ18" s="2"/>
    </row>
    <row r="19" spans="2:36" s="3" customFormat="1" ht="12" customHeight="1" thickBot="1" x14ac:dyDescent="0.2">
      <c r="B19" s="315"/>
      <c r="C19" s="144"/>
      <c r="D19" s="121"/>
      <c r="E19" s="149"/>
      <c r="F19" s="155"/>
      <c r="G19" s="158"/>
      <c r="H19" s="139"/>
      <c r="I19" s="139"/>
      <c r="J19" s="151"/>
      <c r="K19" s="153"/>
      <c r="L19" s="151"/>
      <c r="M19" s="122"/>
      <c r="N19" s="137"/>
      <c r="O19" s="171"/>
      <c r="P19" s="153"/>
      <c r="Q19" s="174"/>
      <c r="R19" s="137"/>
      <c r="S19" s="137"/>
      <c r="T19" s="137"/>
      <c r="U19" s="137"/>
      <c r="V19" s="137"/>
      <c r="W19" s="137"/>
      <c r="X19" s="137"/>
      <c r="Y19" s="137"/>
      <c r="Z19" s="137"/>
      <c r="AA19" s="137"/>
      <c r="AB19" s="137"/>
      <c r="AC19" s="137"/>
      <c r="AD19" s="137"/>
      <c r="AE19" s="137"/>
      <c r="AF19" s="139"/>
      <c r="AG19" s="297"/>
    </row>
    <row r="20" spans="2:36" s="5" customFormat="1" ht="24.75" customHeight="1" thickTop="1" x14ac:dyDescent="0.15">
      <c r="B20" s="315"/>
      <c r="C20" s="144"/>
      <c r="D20" s="121"/>
      <c r="E20" s="123" t="s">
        <v>98</v>
      </c>
      <c r="F20" s="124"/>
      <c r="G20" s="124"/>
      <c r="H20" s="124"/>
      <c r="I20" s="124"/>
      <c r="J20" s="124"/>
      <c r="K20" s="124"/>
      <c r="L20" s="124"/>
      <c r="M20" s="125"/>
      <c r="N20" s="123" t="s">
        <v>119</v>
      </c>
      <c r="O20" s="126"/>
      <c r="P20" s="126"/>
      <c r="Q20" s="127"/>
      <c r="R20" s="116" t="s">
        <v>90</v>
      </c>
      <c r="S20" s="117"/>
      <c r="T20" s="118" t="s">
        <v>78</v>
      </c>
      <c r="U20" s="119"/>
      <c r="V20" s="119"/>
      <c r="W20" s="119"/>
      <c r="X20" s="119"/>
      <c r="Y20" s="119"/>
      <c r="Z20" s="119"/>
      <c r="AA20" s="119"/>
      <c r="AB20" s="119"/>
      <c r="AC20" s="119"/>
      <c r="AD20" s="119"/>
      <c r="AE20" s="119"/>
      <c r="AF20" s="119"/>
      <c r="AG20" s="140" t="s">
        <v>96</v>
      </c>
    </row>
    <row r="21" spans="2:36" s="5" customFormat="1" ht="24.75" customHeight="1" x14ac:dyDescent="0.15">
      <c r="B21" s="315"/>
      <c r="C21" s="144"/>
      <c r="D21" s="121"/>
      <c r="E21" s="159" t="s">
        <v>117</v>
      </c>
      <c r="F21" s="111"/>
      <c r="G21" s="111"/>
      <c r="H21" s="111"/>
      <c r="I21" s="111"/>
      <c r="J21" s="111"/>
      <c r="K21" s="111"/>
      <c r="L21" s="111"/>
      <c r="M21" s="112"/>
      <c r="N21" s="159" t="s">
        <v>118</v>
      </c>
      <c r="O21" s="111"/>
      <c r="P21" s="111"/>
      <c r="Q21" s="112"/>
      <c r="R21" s="111"/>
      <c r="S21" s="112"/>
      <c r="T21" s="89"/>
      <c r="U21" s="89" t="s">
        <v>116</v>
      </c>
      <c r="V21" s="89"/>
      <c r="W21" s="89" t="s">
        <v>116</v>
      </c>
      <c r="X21" s="89"/>
      <c r="Y21" s="89" t="s">
        <v>116</v>
      </c>
      <c r="Z21" s="89"/>
      <c r="AA21" s="89" t="s">
        <v>116</v>
      </c>
      <c r="AB21" s="89"/>
      <c r="AC21" s="89"/>
      <c r="AD21" s="89"/>
      <c r="AE21" s="89"/>
      <c r="AF21" s="90"/>
      <c r="AG21" s="141"/>
    </row>
    <row r="22" spans="2:36" s="5" customFormat="1" ht="45" customHeight="1" thickBot="1" x14ac:dyDescent="0.2">
      <c r="B22" s="316"/>
      <c r="C22" s="145"/>
      <c r="D22" s="146"/>
      <c r="E22" s="160"/>
      <c r="F22" s="113"/>
      <c r="G22" s="113"/>
      <c r="H22" s="113"/>
      <c r="I22" s="113"/>
      <c r="J22" s="113"/>
      <c r="K22" s="113"/>
      <c r="L22" s="113"/>
      <c r="M22" s="114"/>
      <c r="N22" s="160"/>
      <c r="O22" s="113"/>
      <c r="P22" s="113"/>
      <c r="Q22" s="114"/>
      <c r="R22" s="113"/>
      <c r="S22" s="114"/>
      <c r="T22" s="38" t="s">
        <v>75</v>
      </c>
      <c r="U22" s="38" t="s">
        <v>68</v>
      </c>
      <c r="V22" s="38" t="s">
        <v>69</v>
      </c>
      <c r="W22" s="38" t="s">
        <v>70</v>
      </c>
      <c r="X22" s="38" t="s">
        <v>71</v>
      </c>
      <c r="Y22" s="38" t="s">
        <v>72</v>
      </c>
      <c r="Z22" s="38" t="s">
        <v>73</v>
      </c>
      <c r="AA22" s="38" t="s">
        <v>74</v>
      </c>
      <c r="AB22" s="39"/>
      <c r="AC22" s="39"/>
      <c r="AD22" s="39"/>
      <c r="AE22" s="39"/>
      <c r="AF22" s="40"/>
      <c r="AG22" s="92" t="s">
        <v>82</v>
      </c>
    </row>
    <row r="23" spans="2:36" ht="30.75" customHeight="1" x14ac:dyDescent="0.15">
      <c r="B23" s="314" t="s">
        <v>27</v>
      </c>
      <c r="C23" s="128" t="s">
        <v>89</v>
      </c>
      <c r="D23" s="129"/>
      <c r="E23" s="80" t="s">
        <v>88</v>
      </c>
      <c r="F23" s="81" t="s">
        <v>5</v>
      </c>
      <c r="G23" s="82" t="s">
        <v>6</v>
      </c>
      <c r="H23" s="83" t="s">
        <v>7</v>
      </c>
      <c r="I23" s="130" t="s">
        <v>95</v>
      </c>
      <c r="J23" s="131"/>
      <c r="K23" s="131"/>
      <c r="L23" s="131"/>
      <c r="M23" s="132"/>
      <c r="N23" s="81" t="s">
        <v>86</v>
      </c>
      <c r="O23" s="84" t="s">
        <v>8</v>
      </c>
      <c r="P23" s="164" t="s">
        <v>76</v>
      </c>
      <c r="Q23" s="165"/>
      <c r="R23" s="81" t="s">
        <v>80</v>
      </c>
      <c r="S23" s="81" t="s">
        <v>9</v>
      </c>
      <c r="T23" s="166" t="s">
        <v>10</v>
      </c>
      <c r="U23" s="167"/>
      <c r="V23" s="167"/>
      <c r="W23" s="167"/>
      <c r="X23" s="167"/>
      <c r="Y23" s="167"/>
      <c r="Z23" s="167"/>
      <c r="AA23" s="167"/>
      <c r="AB23" s="167"/>
      <c r="AC23" s="167"/>
      <c r="AD23" s="167"/>
      <c r="AE23" s="167"/>
      <c r="AF23" s="168"/>
      <c r="AG23" s="85" t="s">
        <v>11</v>
      </c>
      <c r="AH23" s="2"/>
      <c r="AI23" s="2"/>
      <c r="AJ23" s="2"/>
    </row>
    <row r="24" spans="2:36" ht="12" customHeight="1" x14ac:dyDescent="0.15">
      <c r="B24" s="315"/>
      <c r="C24" s="142"/>
      <c r="D24" s="143"/>
      <c r="E24" s="147"/>
      <c r="F24" s="300"/>
      <c r="G24" s="302"/>
      <c r="H24" s="305"/>
      <c r="I24" s="36" t="s">
        <v>92</v>
      </c>
      <c r="J24" s="37"/>
      <c r="K24" s="37" t="s">
        <v>93</v>
      </c>
      <c r="L24" s="37"/>
      <c r="M24" s="41" t="s">
        <v>94</v>
      </c>
      <c r="N24" s="86" t="s">
        <v>51</v>
      </c>
      <c r="O24" s="307"/>
      <c r="P24" s="310"/>
      <c r="Q24" s="172" t="s">
        <v>77</v>
      </c>
      <c r="R24" s="298"/>
      <c r="S24" s="298"/>
      <c r="T24" s="87">
        <v>1</v>
      </c>
      <c r="U24" s="87">
        <v>2</v>
      </c>
      <c r="V24" s="87">
        <v>3</v>
      </c>
      <c r="W24" s="87">
        <v>4</v>
      </c>
      <c r="X24" s="87">
        <v>5</v>
      </c>
      <c r="Y24" s="87">
        <v>6</v>
      </c>
      <c r="Z24" s="87">
        <v>7</v>
      </c>
      <c r="AA24" s="87">
        <v>8</v>
      </c>
      <c r="AB24" s="87">
        <v>9</v>
      </c>
      <c r="AC24" s="87">
        <v>10</v>
      </c>
      <c r="AD24" s="87">
        <v>11</v>
      </c>
      <c r="AE24" s="87">
        <v>12</v>
      </c>
      <c r="AF24" s="88">
        <v>13</v>
      </c>
      <c r="AG24" s="295"/>
      <c r="AH24" s="2"/>
      <c r="AI24" s="2"/>
      <c r="AJ24" s="2"/>
    </row>
    <row r="25" spans="2:36" ht="12" customHeight="1" x14ac:dyDescent="0.15">
      <c r="B25" s="315"/>
      <c r="C25" s="144"/>
      <c r="D25" s="121"/>
      <c r="E25" s="148"/>
      <c r="F25" s="300"/>
      <c r="G25" s="303"/>
      <c r="H25" s="305"/>
      <c r="I25" s="305"/>
      <c r="J25" s="150" t="s">
        <v>91</v>
      </c>
      <c r="K25" s="310"/>
      <c r="L25" s="150" t="s">
        <v>91</v>
      </c>
      <c r="M25" s="312"/>
      <c r="N25" s="293"/>
      <c r="O25" s="308"/>
      <c r="P25" s="310"/>
      <c r="Q25" s="173"/>
      <c r="R25" s="298"/>
      <c r="S25" s="298"/>
      <c r="T25" s="293"/>
      <c r="U25" s="293"/>
      <c r="V25" s="293"/>
      <c r="W25" s="293"/>
      <c r="X25" s="293"/>
      <c r="Y25" s="293"/>
      <c r="Z25" s="293"/>
      <c r="AA25" s="293"/>
      <c r="AB25" s="293"/>
      <c r="AC25" s="293"/>
      <c r="AD25" s="293"/>
      <c r="AE25" s="293"/>
      <c r="AF25" s="291"/>
      <c r="AG25" s="296"/>
      <c r="AH25" s="2"/>
      <c r="AI25" s="2"/>
      <c r="AJ25" s="2"/>
    </row>
    <row r="26" spans="2:36" ht="12" customHeight="1" x14ac:dyDescent="0.15">
      <c r="B26" s="315"/>
      <c r="C26" s="144"/>
      <c r="D26" s="121"/>
      <c r="E26" s="148"/>
      <c r="F26" s="300"/>
      <c r="G26" s="303"/>
      <c r="H26" s="305"/>
      <c r="I26" s="305"/>
      <c r="J26" s="150"/>
      <c r="K26" s="310"/>
      <c r="L26" s="150"/>
      <c r="M26" s="312"/>
      <c r="N26" s="293"/>
      <c r="O26" s="308"/>
      <c r="P26" s="310"/>
      <c r="Q26" s="173"/>
      <c r="R26" s="298"/>
      <c r="S26" s="298"/>
      <c r="T26" s="293"/>
      <c r="U26" s="293"/>
      <c r="V26" s="293"/>
      <c r="W26" s="293"/>
      <c r="X26" s="293"/>
      <c r="Y26" s="293"/>
      <c r="Z26" s="293"/>
      <c r="AA26" s="293"/>
      <c r="AB26" s="293"/>
      <c r="AC26" s="293"/>
      <c r="AD26" s="293"/>
      <c r="AE26" s="293"/>
      <c r="AF26" s="291"/>
      <c r="AG26" s="296"/>
      <c r="AH26" s="2"/>
      <c r="AI26" s="2"/>
      <c r="AJ26" s="2"/>
    </row>
    <row r="27" spans="2:36" s="3" customFormat="1" ht="12" customHeight="1" thickBot="1" x14ac:dyDescent="0.2">
      <c r="B27" s="315"/>
      <c r="C27" s="144"/>
      <c r="D27" s="121"/>
      <c r="E27" s="149"/>
      <c r="F27" s="301"/>
      <c r="G27" s="304"/>
      <c r="H27" s="306"/>
      <c r="I27" s="306"/>
      <c r="J27" s="151"/>
      <c r="K27" s="311"/>
      <c r="L27" s="151"/>
      <c r="M27" s="313"/>
      <c r="N27" s="294"/>
      <c r="O27" s="309"/>
      <c r="P27" s="311"/>
      <c r="Q27" s="174"/>
      <c r="R27" s="299"/>
      <c r="S27" s="299"/>
      <c r="T27" s="294"/>
      <c r="U27" s="294"/>
      <c r="V27" s="294"/>
      <c r="W27" s="294"/>
      <c r="X27" s="294"/>
      <c r="Y27" s="294"/>
      <c r="Z27" s="294"/>
      <c r="AA27" s="294"/>
      <c r="AB27" s="294"/>
      <c r="AC27" s="294"/>
      <c r="AD27" s="294"/>
      <c r="AE27" s="294"/>
      <c r="AF27" s="292"/>
      <c r="AG27" s="297"/>
    </row>
    <row r="28" spans="2:36" s="5" customFormat="1" ht="24.75" customHeight="1" thickTop="1" x14ac:dyDescent="0.15">
      <c r="B28" s="315"/>
      <c r="C28" s="144"/>
      <c r="D28" s="121"/>
      <c r="E28" s="123" t="s">
        <v>98</v>
      </c>
      <c r="F28" s="124"/>
      <c r="G28" s="124"/>
      <c r="H28" s="124"/>
      <c r="I28" s="124"/>
      <c r="J28" s="124"/>
      <c r="K28" s="124"/>
      <c r="L28" s="124"/>
      <c r="M28" s="125"/>
      <c r="N28" s="123" t="s">
        <v>119</v>
      </c>
      <c r="O28" s="126"/>
      <c r="P28" s="126"/>
      <c r="Q28" s="127"/>
      <c r="R28" s="116" t="s">
        <v>90</v>
      </c>
      <c r="S28" s="117"/>
      <c r="T28" s="118" t="s">
        <v>78</v>
      </c>
      <c r="U28" s="119"/>
      <c r="V28" s="119"/>
      <c r="W28" s="119"/>
      <c r="X28" s="119"/>
      <c r="Y28" s="119"/>
      <c r="Z28" s="119"/>
      <c r="AA28" s="119"/>
      <c r="AB28" s="119"/>
      <c r="AC28" s="119"/>
      <c r="AD28" s="119"/>
      <c r="AE28" s="119"/>
      <c r="AF28" s="119"/>
      <c r="AG28" s="140" t="s">
        <v>96</v>
      </c>
    </row>
    <row r="29" spans="2:36" s="5" customFormat="1" ht="24.75" customHeight="1" x14ac:dyDescent="0.15">
      <c r="B29" s="315"/>
      <c r="C29" s="144"/>
      <c r="D29" s="121"/>
      <c r="E29" s="159"/>
      <c r="F29" s="111"/>
      <c r="G29" s="111"/>
      <c r="H29" s="111"/>
      <c r="I29" s="111"/>
      <c r="J29" s="111"/>
      <c r="K29" s="111"/>
      <c r="L29" s="111"/>
      <c r="M29" s="112"/>
      <c r="N29" s="159"/>
      <c r="O29" s="111"/>
      <c r="P29" s="111"/>
      <c r="Q29" s="112"/>
      <c r="R29" s="111"/>
      <c r="S29" s="112"/>
      <c r="T29" s="89"/>
      <c r="U29" s="89"/>
      <c r="V29" s="89"/>
      <c r="W29" s="89"/>
      <c r="X29" s="89"/>
      <c r="Y29" s="89"/>
      <c r="Z29" s="89"/>
      <c r="AA29" s="89"/>
      <c r="AB29" s="89" t="s">
        <v>116</v>
      </c>
      <c r="AC29" s="89"/>
      <c r="AD29" s="89"/>
      <c r="AE29" s="89"/>
      <c r="AF29" s="90"/>
      <c r="AG29" s="141"/>
    </row>
    <row r="30" spans="2:36" s="5" customFormat="1" ht="45" customHeight="1" thickBot="1" x14ac:dyDescent="0.2">
      <c r="B30" s="316"/>
      <c r="C30" s="145"/>
      <c r="D30" s="146"/>
      <c r="E30" s="160"/>
      <c r="F30" s="113"/>
      <c r="G30" s="113"/>
      <c r="H30" s="113"/>
      <c r="I30" s="113"/>
      <c r="J30" s="113"/>
      <c r="K30" s="113"/>
      <c r="L30" s="113"/>
      <c r="M30" s="114"/>
      <c r="N30" s="160"/>
      <c r="O30" s="113"/>
      <c r="P30" s="113"/>
      <c r="Q30" s="114"/>
      <c r="R30" s="113"/>
      <c r="S30" s="114"/>
      <c r="T30" s="38" t="s">
        <v>75</v>
      </c>
      <c r="U30" s="38" t="s">
        <v>68</v>
      </c>
      <c r="V30" s="38" t="s">
        <v>69</v>
      </c>
      <c r="W30" s="38" t="s">
        <v>70</v>
      </c>
      <c r="X30" s="38" t="s">
        <v>71</v>
      </c>
      <c r="Y30" s="38" t="s">
        <v>72</v>
      </c>
      <c r="Z30" s="38" t="s">
        <v>73</v>
      </c>
      <c r="AA30" s="38" t="s">
        <v>74</v>
      </c>
      <c r="AB30" s="39" t="s">
        <v>149</v>
      </c>
      <c r="AC30" s="39"/>
      <c r="AD30" s="39"/>
      <c r="AE30" s="39"/>
      <c r="AF30" s="40"/>
      <c r="AG30" s="92"/>
    </row>
    <row r="31" spans="2:36" ht="30.75" customHeight="1" x14ac:dyDescent="0.15">
      <c r="B31" s="314" t="s">
        <v>28</v>
      </c>
      <c r="C31" s="128" t="s">
        <v>89</v>
      </c>
      <c r="D31" s="129"/>
      <c r="E31" s="80" t="s">
        <v>88</v>
      </c>
      <c r="F31" s="81" t="s">
        <v>5</v>
      </c>
      <c r="G31" s="82" t="s">
        <v>6</v>
      </c>
      <c r="H31" s="83" t="s">
        <v>7</v>
      </c>
      <c r="I31" s="130" t="s">
        <v>95</v>
      </c>
      <c r="J31" s="131"/>
      <c r="K31" s="131"/>
      <c r="L31" s="131"/>
      <c r="M31" s="132"/>
      <c r="N31" s="81" t="s">
        <v>86</v>
      </c>
      <c r="O31" s="84" t="s">
        <v>8</v>
      </c>
      <c r="P31" s="164" t="s">
        <v>76</v>
      </c>
      <c r="Q31" s="165"/>
      <c r="R31" s="81" t="s">
        <v>80</v>
      </c>
      <c r="S31" s="81" t="s">
        <v>9</v>
      </c>
      <c r="T31" s="166" t="s">
        <v>10</v>
      </c>
      <c r="U31" s="167"/>
      <c r="V31" s="167"/>
      <c r="W31" s="167"/>
      <c r="X31" s="167"/>
      <c r="Y31" s="167"/>
      <c r="Z31" s="167"/>
      <c r="AA31" s="167"/>
      <c r="AB31" s="167"/>
      <c r="AC31" s="167"/>
      <c r="AD31" s="167"/>
      <c r="AE31" s="167"/>
      <c r="AF31" s="168"/>
      <c r="AG31" s="85" t="s">
        <v>11</v>
      </c>
      <c r="AH31" s="2"/>
      <c r="AI31" s="2"/>
      <c r="AJ31" s="2"/>
    </row>
    <row r="32" spans="2:36" ht="12" customHeight="1" x14ac:dyDescent="0.15">
      <c r="B32" s="315"/>
      <c r="C32" s="142"/>
      <c r="D32" s="143"/>
      <c r="E32" s="147"/>
      <c r="F32" s="300"/>
      <c r="G32" s="302"/>
      <c r="H32" s="305"/>
      <c r="I32" s="36" t="s">
        <v>92</v>
      </c>
      <c r="J32" s="37"/>
      <c r="K32" s="37" t="s">
        <v>93</v>
      </c>
      <c r="L32" s="37"/>
      <c r="M32" s="41" t="s">
        <v>94</v>
      </c>
      <c r="N32" s="86" t="s">
        <v>51</v>
      </c>
      <c r="O32" s="307"/>
      <c r="P32" s="310"/>
      <c r="Q32" s="172" t="s">
        <v>77</v>
      </c>
      <c r="R32" s="298"/>
      <c r="S32" s="298"/>
      <c r="T32" s="87">
        <v>1</v>
      </c>
      <c r="U32" s="87">
        <v>2</v>
      </c>
      <c r="V32" s="87">
        <v>3</v>
      </c>
      <c r="W32" s="87">
        <v>4</v>
      </c>
      <c r="X32" s="87">
        <v>5</v>
      </c>
      <c r="Y32" s="87">
        <v>6</v>
      </c>
      <c r="Z32" s="87">
        <v>7</v>
      </c>
      <c r="AA32" s="87">
        <v>8</v>
      </c>
      <c r="AB32" s="87">
        <v>9</v>
      </c>
      <c r="AC32" s="87">
        <v>10</v>
      </c>
      <c r="AD32" s="87">
        <v>11</v>
      </c>
      <c r="AE32" s="87">
        <v>12</v>
      </c>
      <c r="AF32" s="88">
        <v>13</v>
      </c>
      <c r="AG32" s="295"/>
      <c r="AH32" s="2"/>
      <c r="AI32" s="2"/>
      <c r="AJ32" s="2"/>
    </row>
    <row r="33" spans="2:36" ht="12" customHeight="1" x14ac:dyDescent="0.15">
      <c r="B33" s="315"/>
      <c r="C33" s="144"/>
      <c r="D33" s="121"/>
      <c r="E33" s="148"/>
      <c r="F33" s="300"/>
      <c r="G33" s="303"/>
      <c r="H33" s="305"/>
      <c r="I33" s="305"/>
      <c r="J33" s="150" t="s">
        <v>91</v>
      </c>
      <c r="K33" s="310"/>
      <c r="L33" s="150" t="s">
        <v>91</v>
      </c>
      <c r="M33" s="312"/>
      <c r="N33" s="293"/>
      <c r="O33" s="308"/>
      <c r="P33" s="310"/>
      <c r="Q33" s="173"/>
      <c r="R33" s="298"/>
      <c r="S33" s="298"/>
      <c r="T33" s="293"/>
      <c r="U33" s="293"/>
      <c r="V33" s="293"/>
      <c r="W33" s="293"/>
      <c r="X33" s="293"/>
      <c r="Y33" s="293"/>
      <c r="Z33" s="293"/>
      <c r="AA33" s="293"/>
      <c r="AB33" s="293"/>
      <c r="AC33" s="293"/>
      <c r="AD33" s="293"/>
      <c r="AE33" s="293"/>
      <c r="AF33" s="291"/>
      <c r="AG33" s="296"/>
      <c r="AH33" s="2"/>
      <c r="AI33" s="2"/>
      <c r="AJ33" s="2"/>
    </row>
    <row r="34" spans="2:36" ht="12" customHeight="1" x14ac:dyDescent="0.15">
      <c r="B34" s="315"/>
      <c r="C34" s="144"/>
      <c r="D34" s="121"/>
      <c r="E34" s="148"/>
      <c r="F34" s="300"/>
      <c r="G34" s="303"/>
      <c r="H34" s="305"/>
      <c r="I34" s="305"/>
      <c r="J34" s="150"/>
      <c r="K34" s="310"/>
      <c r="L34" s="150"/>
      <c r="M34" s="312"/>
      <c r="N34" s="293"/>
      <c r="O34" s="308"/>
      <c r="P34" s="310"/>
      <c r="Q34" s="173"/>
      <c r="R34" s="298"/>
      <c r="S34" s="298"/>
      <c r="T34" s="293"/>
      <c r="U34" s="293"/>
      <c r="V34" s="293"/>
      <c r="W34" s="293"/>
      <c r="X34" s="293"/>
      <c r="Y34" s="293"/>
      <c r="Z34" s="293"/>
      <c r="AA34" s="293"/>
      <c r="AB34" s="293"/>
      <c r="AC34" s="293"/>
      <c r="AD34" s="293"/>
      <c r="AE34" s="293"/>
      <c r="AF34" s="291"/>
      <c r="AG34" s="296"/>
      <c r="AH34" s="2"/>
      <c r="AI34" s="2"/>
      <c r="AJ34" s="2"/>
    </row>
    <row r="35" spans="2:36" s="3" customFormat="1" ht="12" customHeight="1" thickBot="1" x14ac:dyDescent="0.2">
      <c r="B35" s="315"/>
      <c r="C35" s="144"/>
      <c r="D35" s="121"/>
      <c r="E35" s="149"/>
      <c r="F35" s="301"/>
      <c r="G35" s="304"/>
      <c r="H35" s="306"/>
      <c r="I35" s="306"/>
      <c r="J35" s="151"/>
      <c r="K35" s="311"/>
      <c r="L35" s="151"/>
      <c r="M35" s="313"/>
      <c r="N35" s="294"/>
      <c r="O35" s="309"/>
      <c r="P35" s="311"/>
      <c r="Q35" s="174"/>
      <c r="R35" s="299"/>
      <c r="S35" s="299"/>
      <c r="T35" s="294"/>
      <c r="U35" s="294"/>
      <c r="V35" s="294"/>
      <c r="W35" s="294"/>
      <c r="X35" s="294"/>
      <c r="Y35" s="294"/>
      <c r="Z35" s="294"/>
      <c r="AA35" s="294"/>
      <c r="AB35" s="294"/>
      <c r="AC35" s="294"/>
      <c r="AD35" s="294"/>
      <c r="AE35" s="294"/>
      <c r="AF35" s="292"/>
      <c r="AG35" s="297"/>
    </row>
    <row r="36" spans="2:36" s="5" customFormat="1" ht="24.75" customHeight="1" thickTop="1" x14ac:dyDescent="0.15">
      <c r="B36" s="315"/>
      <c r="C36" s="144"/>
      <c r="D36" s="121"/>
      <c r="E36" s="123" t="s">
        <v>98</v>
      </c>
      <c r="F36" s="124"/>
      <c r="G36" s="124"/>
      <c r="H36" s="124"/>
      <c r="I36" s="124"/>
      <c r="J36" s="124"/>
      <c r="K36" s="124"/>
      <c r="L36" s="124"/>
      <c r="M36" s="125"/>
      <c r="N36" s="123" t="s">
        <v>119</v>
      </c>
      <c r="O36" s="126"/>
      <c r="P36" s="126"/>
      <c r="Q36" s="127"/>
      <c r="R36" s="116" t="s">
        <v>90</v>
      </c>
      <c r="S36" s="117"/>
      <c r="T36" s="118" t="s">
        <v>78</v>
      </c>
      <c r="U36" s="119"/>
      <c r="V36" s="119"/>
      <c r="W36" s="119"/>
      <c r="X36" s="119"/>
      <c r="Y36" s="119"/>
      <c r="Z36" s="119"/>
      <c r="AA36" s="119"/>
      <c r="AB36" s="119"/>
      <c r="AC36" s="119"/>
      <c r="AD36" s="119"/>
      <c r="AE36" s="119"/>
      <c r="AF36" s="119"/>
      <c r="AG36" s="140" t="s">
        <v>96</v>
      </c>
    </row>
    <row r="37" spans="2:36" s="5" customFormat="1" ht="24.75" customHeight="1" x14ac:dyDescent="0.15">
      <c r="B37" s="315"/>
      <c r="C37" s="144"/>
      <c r="D37" s="121"/>
      <c r="E37" s="159"/>
      <c r="F37" s="111"/>
      <c r="G37" s="111"/>
      <c r="H37" s="111"/>
      <c r="I37" s="111"/>
      <c r="J37" s="111"/>
      <c r="K37" s="111"/>
      <c r="L37" s="111"/>
      <c r="M37" s="112"/>
      <c r="N37" s="159"/>
      <c r="O37" s="111"/>
      <c r="P37" s="111"/>
      <c r="Q37" s="112"/>
      <c r="R37" s="111"/>
      <c r="S37" s="112"/>
      <c r="T37" s="89"/>
      <c r="U37" s="89" t="s">
        <v>116</v>
      </c>
      <c r="V37" s="89"/>
      <c r="W37" s="89"/>
      <c r="X37" s="89"/>
      <c r="Y37" s="89"/>
      <c r="Z37" s="89"/>
      <c r="AA37" s="89" t="s">
        <v>116</v>
      </c>
      <c r="AB37" s="89"/>
      <c r="AC37" s="89"/>
      <c r="AD37" s="89"/>
      <c r="AE37" s="89"/>
      <c r="AF37" s="90"/>
      <c r="AG37" s="141"/>
    </row>
    <row r="38" spans="2:36" s="5" customFormat="1" ht="45" customHeight="1" thickBot="1" x14ac:dyDescent="0.2">
      <c r="B38" s="316"/>
      <c r="C38" s="145"/>
      <c r="D38" s="146"/>
      <c r="E38" s="160"/>
      <c r="F38" s="113"/>
      <c r="G38" s="113"/>
      <c r="H38" s="113"/>
      <c r="I38" s="113"/>
      <c r="J38" s="113"/>
      <c r="K38" s="113"/>
      <c r="L38" s="113"/>
      <c r="M38" s="114"/>
      <c r="N38" s="160"/>
      <c r="O38" s="113"/>
      <c r="P38" s="113"/>
      <c r="Q38" s="114"/>
      <c r="R38" s="113"/>
      <c r="S38" s="114"/>
      <c r="T38" s="38" t="s">
        <v>75</v>
      </c>
      <c r="U38" s="38" t="s">
        <v>68</v>
      </c>
      <c r="V38" s="38" t="s">
        <v>69</v>
      </c>
      <c r="W38" s="38" t="s">
        <v>70</v>
      </c>
      <c r="X38" s="38" t="s">
        <v>71</v>
      </c>
      <c r="Y38" s="38" t="s">
        <v>72</v>
      </c>
      <c r="Z38" s="38" t="s">
        <v>73</v>
      </c>
      <c r="AA38" s="38" t="s">
        <v>74</v>
      </c>
      <c r="AB38" s="39"/>
      <c r="AC38" s="39"/>
      <c r="AD38" s="39"/>
      <c r="AE38" s="39"/>
      <c r="AF38" s="40"/>
      <c r="AG38" s="92"/>
    </row>
    <row r="39" spans="2:36" ht="30.75" customHeight="1" x14ac:dyDescent="0.15">
      <c r="B39" s="314" t="s">
        <v>63</v>
      </c>
      <c r="C39" s="128" t="s">
        <v>89</v>
      </c>
      <c r="D39" s="129"/>
      <c r="E39" s="80" t="s">
        <v>88</v>
      </c>
      <c r="F39" s="81" t="s">
        <v>5</v>
      </c>
      <c r="G39" s="82" t="s">
        <v>6</v>
      </c>
      <c r="H39" s="83" t="s">
        <v>7</v>
      </c>
      <c r="I39" s="130" t="s">
        <v>95</v>
      </c>
      <c r="J39" s="131"/>
      <c r="K39" s="131"/>
      <c r="L39" s="131"/>
      <c r="M39" s="132"/>
      <c r="N39" s="81" t="s">
        <v>86</v>
      </c>
      <c r="O39" s="84" t="s">
        <v>8</v>
      </c>
      <c r="P39" s="164" t="s">
        <v>76</v>
      </c>
      <c r="Q39" s="165"/>
      <c r="R39" s="81" t="s">
        <v>80</v>
      </c>
      <c r="S39" s="81" t="s">
        <v>9</v>
      </c>
      <c r="T39" s="166" t="s">
        <v>10</v>
      </c>
      <c r="U39" s="167"/>
      <c r="V39" s="167"/>
      <c r="W39" s="167"/>
      <c r="X39" s="167"/>
      <c r="Y39" s="167"/>
      <c r="Z39" s="167"/>
      <c r="AA39" s="167"/>
      <c r="AB39" s="167"/>
      <c r="AC39" s="167"/>
      <c r="AD39" s="167"/>
      <c r="AE39" s="167"/>
      <c r="AF39" s="168"/>
      <c r="AG39" s="85" t="s">
        <v>11</v>
      </c>
      <c r="AH39" s="2"/>
      <c r="AI39" s="2"/>
      <c r="AJ39" s="2"/>
    </row>
    <row r="40" spans="2:36" ht="12" customHeight="1" x14ac:dyDescent="0.15">
      <c r="B40" s="315"/>
      <c r="C40" s="142"/>
      <c r="D40" s="143"/>
      <c r="E40" s="147"/>
      <c r="F40" s="300"/>
      <c r="G40" s="302"/>
      <c r="H40" s="305"/>
      <c r="I40" s="36" t="s">
        <v>92</v>
      </c>
      <c r="J40" s="37"/>
      <c r="K40" s="37" t="s">
        <v>93</v>
      </c>
      <c r="L40" s="37"/>
      <c r="M40" s="41" t="s">
        <v>94</v>
      </c>
      <c r="N40" s="86" t="s">
        <v>51</v>
      </c>
      <c r="O40" s="307"/>
      <c r="P40" s="310"/>
      <c r="Q40" s="172" t="s">
        <v>77</v>
      </c>
      <c r="R40" s="298"/>
      <c r="S40" s="298"/>
      <c r="T40" s="87">
        <v>1</v>
      </c>
      <c r="U40" s="87">
        <v>2</v>
      </c>
      <c r="V40" s="87">
        <v>3</v>
      </c>
      <c r="W40" s="87">
        <v>4</v>
      </c>
      <c r="X40" s="87">
        <v>5</v>
      </c>
      <c r="Y40" s="87">
        <v>6</v>
      </c>
      <c r="Z40" s="87">
        <v>7</v>
      </c>
      <c r="AA40" s="87">
        <v>8</v>
      </c>
      <c r="AB40" s="87">
        <v>9</v>
      </c>
      <c r="AC40" s="87">
        <v>10</v>
      </c>
      <c r="AD40" s="87">
        <v>11</v>
      </c>
      <c r="AE40" s="87">
        <v>12</v>
      </c>
      <c r="AF40" s="88">
        <v>13</v>
      </c>
      <c r="AG40" s="295"/>
      <c r="AH40" s="2"/>
      <c r="AI40" s="2"/>
      <c r="AJ40" s="2"/>
    </row>
    <row r="41" spans="2:36" ht="12" customHeight="1" x14ac:dyDescent="0.15">
      <c r="B41" s="315"/>
      <c r="C41" s="144"/>
      <c r="D41" s="121"/>
      <c r="E41" s="148"/>
      <c r="F41" s="300"/>
      <c r="G41" s="303"/>
      <c r="H41" s="305"/>
      <c r="I41" s="305"/>
      <c r="J41" s="150" t="s">
        <v>91</v>
      </c>
      <c r="K41" s="310"/>
      <c r="L41" s="150" t="s">
        <v>91</v>
      </c>
      <c r="M41" s="312"/>
      <c r="N41" s="293"/>
      <c r="O41" s="308"/>
      <c r="P41" s="310"/>
      <c r="Q41" s="173"/>
      <c r="R41" s="298"/>
      <c r="S41" s="298"/>
      <c r="T41" s="293"/>
      <c r="U41" s="293"/>
      <c r="V41" s="293"/>
      <c r="W41" s="293"/>
      <c r="X41" s="293"/>
      <c r="Y41" s="293"/>
      <c r="Z41" s="293"/>
      <c r="AA41" s="293"/>
      <c r="AB41" s="293"/>
      <c r="AC41" s="293"/>
      <c r="AD41" s="293"/>
      <c r="AE41" s="293"/>
      <c r="AF41" s="291"/>
      <c r="AG41" s="296"/>
      <c r="AH41" s="2"/>
      <c r="AI41" s="2"/>
      <c r="AJ41" s="2"/>
    </row>
    <row r="42" spans="2:36" ht="12" customHeight="1" x14ac:dyDescent="0.15">
      <c r="B42" s="315"/>
      <c r="C42" s="144"/>
      <c r="D42" s="121"/>
      <c r="E42" s="148"/>
      <c r="F42" s="300"/>
      <c r="G42" s="303"/>
      <c r="H42" s="305"/>
      <c r="I42" s="305"/>
      <c r="J42" s="150"/>
      <c r="K42" s="310"/>
      <c r="L42" s="150"/>
      <c r="M42" s="312"/>
      <c r="N42" s="293"/>
      <c r="O42" s="308"/>
      <c r="P42" s="310"/>
      <c r="Q42" s="173"/>
      <c r="R42" s="298"/>
      <c r="S42" s="298"/>
      <c r="T42" s="293"/>
      <c r="U42" s="293"/>
      <c r="V42" s="293"/>
      <c r="W42" s="293"/>
      <c r="X42" s="293"/>
      <c r="Y42" s="293"/>
      <c r="Z42" s="293"/>
      <c r="AA42" s="293"/>
      <c r="AB42" s="293"/>
      <c r="AC42" s="293"/>
      <c r="AD42" s="293"/>
      <c r="AE42" s="293"/>
      <c r="AF42" s="291"/>
      <c r="AG42" s="296"/>
      <c r="AH42" s="2"/>
      <c r="AI42" s="2"/>
      <c r="AJ42" s="2"/>
    </row>
    <row r="43" spans="2:36" s="3" customFormat="1" ht="12" customHeight="1" thickBot="1" x14ac:dyDescent="0.2">
      <c r="B43" s="315"/>
      <c r="C43" s="144"/>
      <c r="D43" s="121"/>
      <c r="E43" s="149"/>
      <c r="F43" s="301"/>
      <c r="G43" s="304"/>
      <c r="H43" s="306"/>
      <c r="I43" s="306"/>
      <c r="J43" s="151"/>
      <c r="K43" s="311"/>
      <c r="L43" s="151"/>
      <c r="M43" s="313"/>
      <c r="N43" s="294"/>
      <c r="O43" s="309"/>
      <c r="P43" s="311"/>
      <c r="Q43" s="174"/>
      <c r="R43" s="299"/>
      <c r="S43" s="299"/>
      <c r="T43" s="294"/>
      <c r="U43" s="294"/>
      <c r="V43" s="294"/>
      <c r="W43" s="294"/>
      <c r="X43" s="294"/>
      <c r="Y43" s="294"/>
      <c r="Z43" s="294"/>
      <c r="AA43" s="294"/>
      <c r="AB43" s="294"/>
      <c r="AC43" s="294"/>
      <c r="AD43" s="294"/>
      <c r="AE43" s="294"/>
      <c r="AF43" s="292"/>
      <c r="AG43" s="297"/>
    </row>
    <row r="44" spans="2:36" s="5" customFormat="1" ht="24.75" customHeight="1" thickTop="1" x14ac:dyDescent="0.15">
      <c r="B44" s="315"/>
      <c r="C44" s="144"/>
      <c r="D44" s="121"/>
      <c r="E44" s="123" t="s">
        <v>98</v>
      </c>
      <c r="F44" s="124"/>
      <c r="G44" s="124"/>
      <c r="H44" s="124"/>
      <c r="I44" s="124"/>
      <c r="J44" s="124"/>
      <c r="K44" s="124"/>
      <c r="L44" s="124"/>
      <c r="M44" s="125"/>
      <c r="N44" s="123" t="s">
        <v>119</v>
      </c>
      <c r="O44" s="126"/>
      <c r="P44" s="126"/>
      <c r="Q44" s="127"/>
      <c r="R44" s="116" t="s">
        <v>90</v>
      </c>
      <c r="S44" s="117"/>
      <c r="T44" s="118" t="s">
        <v>78</v>
      </c>
      <c r="U44" s="119"/>
      <c r="V44" s="119"/>
      <c r="W44" s="119"/>
      <c r="X44" s="119"/>
      <c r="Y44" s="119"/>
      <c r="Z44" s="119"/>
      <c r="AA44" s="119"/>
      <c r="AB44" s="119"/>
      <c r="AC44" s="119"/>
      <c r="AD44" s="119"/>
      <c r="AE44" s="119"/>
      <c r="AF44" s="119"/>
      <c r="AG44" s="140" t="s">
        <v>96</v>
      </c>
    </row>
    <row r="45" spans="2:36" s="5" customFormat="1" ht="24.75" customHeight="1" x14ac:dyDescent="0.15">
      <c r="B45" s="315"/>
      <c r="C45" s="144"/>
      <c r="D45" s="121"/>
      <c r="E45" s="159"/>
      <c r="F45" s="111"/>
      <c r="G45" s="111"/>
      <c r="H45" s="111"/>
      <c r="I45" s="111"/>
      <c r="J45" s="111"/>
      <c r="K45" s="111"/>
      <c r="L45" s="111"/>
      <c r="M45" s="112"/>
      <c r="N45" s="159"/>
      <c r="O45" s="111"/>
      <c r="P45" s="111"/>
      <c r="Q45" s="112"/>
      <c r="R45" s="111"/>
      <c r="S45" s="112"/>
      <c r="T45" s="89" t="s">
        <v>116</v>
      </c>
      <c r="U45" s="89"/>
      <c r="V45" s="89"/>
      <c r="W45" s="89"/>
      <c r="X45" s="89"/>
      <c r="Y45" s="89"/>
      <c r="Z45" s="89"/>
      <c r="AA45" s="89"/>
      <c r="AB45" s="89"/>
      <c r="AC45" s="89"/>
      <c r="AD45" s="89"/>
      <c r="AE45" s="89"/>
      <c r="AF45" s="90"/>
      <c r="AG45" s="141"/>
    </row>
    <row r="46" spans="2:36" s="5" customFormat="1" ht="45" customHeight="1" thickBot="1" x14ac:dyDescent="0.2">
      <c r="B46" s="316"/>
      <c r="C46" s="145"/>
      <c r="D46" s="146"/>
      <c r="E46" s="160"/>
      <c r="F46" s="113"/>
      <c r="G46" s="113"/>
      <c r="H46" s="113"/>
      <c r="I46" s="113"/>
      <c r="J46" s="113"/>
      <c r="K46" s="113"/>
      <c r="L46" s="113"/>
      <c r="M46" s="114"/>
      <c r="N46" s="160"/>
      <c r="O46" s="113"/>
      <c r="P46" s="113"/>
      <c r="Q46" s="114"/>
      <c r="R46" s="113"/>
      <c r="S46" s="114"/>
      <c r="T46" s="38" t="s">
        <v>75</v>
      </c>
      <c r="U46" s="38" t="s">
        <v>68</v>
      </c>
      <c r="V46" s="38" t="s">
        <v>69</v>
      </c>
      <c r="W46" s="38" t="s">
        <v>70</v>
      </c>
      <c r="X46" s="38" t="s">
        <v>71</v>
      </c>
      <c r="Y46" s="38" t="s">
        <v>72</v>
      </c>
      <c r="Z46" s="38" t="s">
        <v>73</v>
      </c>
      <c r="AA46" s="38" t="s">
        <v>74</v>
      </c>
      <c r="AB46" s="39"/>
      <c r="AC46" s="39"/>
      <c r="AD46" s="39"/>
      <c r="AE46" s="39"/>
      <c r="AF46" s="40"/>
      <c r="AG46" s="92"/>
    </row>
    <row r="47" spans="2:36" s="5" customFormat="1" ht="35.25" customHeight="1" x14ac:dyDescent="0.15">
      <c r="C47" s="115" t="s">
        <v>97</v>
      </c>
      <c r="D47" s="115"/>
      <c r="E47" s="115"/>
      <c r="F47" s="115"/>
      <c r="G47" s="115"/>
      <c r="H47" s="115"/>
      <c r="I47" s="115"/>
      <c r="J47" s="115"/>
      <c r="K47" s="115"/>
      <c r="L47" s="115"/>
      <c r="M47" s="115"/>
      <c r="N47" s="115"/>
      <c r="O47" s="115"/>
      <c r="P47" s="115"/>
      <c r="Q47" s="23"/>
      <c r="R47" s="23"/>
      <c r="S47" s="23"/>
      <c r="T47" s="23"/>
      <c r="U47" s="23"/>
      <c r="V47" s="23"/>
      <c r="W47" s="23"/>
      <c r="X47" s="23"/>
      <c r="Y47" s="23"/>
      <c r="Z47" s="23"/>
      <c r="AA47" s="23"/>
      <c r="AB47" s="23"/>
      <c r="AC47" s="23"/>
      <c r="AD47" s="23"/>
      <c r="AE47" s="23"/>
      <c r="AF47" s="23"/>
      <c r="AG47" s="23"/>
      <c r="AH47" s="4"/>
    </row>
    <row r="48" spans="2:36" ht="15" customHeight="1" x14ac:dyDescent="0.15">
      <c r="C48" s="196" t="s">
        <v>62</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row>
    <row r="49" spans="3:44" s="15" customFormat="1" ht="20.25" customHeight="1" x14ac:dyDescent="0.15">
      <c r="C49" s="16"/>
      <c r="D49" s="16"/>
      <c r="E49" s="14"/>
      <c r="F49" s="14"/>
      <c r="G49" s="17"/>
      <c r="H49" s="14"/>
      <c r="I49" s="14"/>
      <c r="J49" s="14"/>
      <c r="K49" s="14"/>
      <c r="L49" s="14"/>
      <c r="M49" s="14"/>
      <c r="N49" s="14"/>
      <c r="O49" s="14"/>
      <c r="P49" s="18"/>
      <c r="Q49" s="18"/>
      <c r="R49" s="19"/>
      <c r="S49" s="19"/>
      <c r="T49" s="19"/>
      <c r="U49" s="19"/>
      <c r="V49" s="19"/>
      <c r="W49" s="19"/>
      <c r="X49" s="19"/>
      <c r="Y49" s="19"/>
      <c r="Z49" s="19"/>
      <c r="AA49" s="19"/>
      <c r="AB49" s="19"/>
      <c r="AC49" s="19"/>
      <c r="AD49" s="19"/>
      <c r="AE49" s="14"/>
      <c r="AF49" s="14"/>
      <c r="AG49" s="14"/>
    </row>
    <row r="50" spans="3:44" s="15" customFormat="1" ht="33.75" customHeight="1" x14ac:dyDescent="0.15">
      <c r="C50" s="16"/>
      <c r="D50" s="16"/>
      <c r="E50" s="14"/>
      <c r="F50" s="14"/>
      <c r="G50" s="17"/>
      <c r="H50" s="14"/>
      <c r="I50" s="14"/>
      <c r="J50" s="14"/>
      <c r="K50" s="14"/>
      <c r="L50" s="14"/>
      <c r="M50" s="14"/>
      <c r="N50" s="14"/>
      <c r="O50" s="14"/>
      <c r="P50" s="18"/>
      <c r="Q50" s="18"/>
      <c r="R50" s="19"/>
      <c r="S50" s="19"/>
      <c r="T50" s="19"/>
      <c r="U50" s="19"/>
      <c r="V50" s="19"/>
      <c r="W50" s="19"/>
      <c r="X50" s="19"/>
      <c r="Y50" s="19"/>
      <c r="Z50" s="19"/>
      <c r="AA50" s="19"/>
      <c r="AB50" s="19"/>
      <c r="AC50" s="19"/>
      <c r="AD50" s="19"/>
      <c r="AE50" s="14"/>
      <c r="AF50" s="14"/>
      <c r="AG50" s="14"/>
    </row>
    <row r="51" spans="3:44" ht="14.25" x14ac:dyDescent="0.15">
      <c r="C51" s="6" t="s">
        <v>12</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24"/>
      <c r="AI51" s="25"/>
      <c r="AJ51" s="7"/>
      <c r="AK51" s="7"/>
      <c r="AL51" s="7"/>
      <c r="AM51" s="7"/>
      <c r="AN51" s="7"/>
      <c r="AO51" s="7"/>
      <c r="AP51" s="7"/>
      <c r="AQ51" s="7"/>
      <c r="AR51" s="6"/>
    </row>
    <row r="52" spans="3:44" x14ac:dyDescent="0.15">
      <c r="C52" s="8"/>
      <c r="D52" s="9" t="s">
        <v>13</v>
      </c>
      <c r="E52" s="8"/>
      <c r="F52" s="10" t="s">
        <v>14</v>
      </c>
      <c r="G52" s="8"/>
      <c r="N52" s="10"/>
      <c r="O52" s="10"/>
      <c r="P52" s="10" t="s">
        <v>49</v>
      </c>
      <c r="Q52" s="10"/>
      <c r="R52" s="10" t="s">
        <v>44</v>
      </c>
      <c r="S52" s="10" t="s">
        <v>46</v>
      </c>
      <c r="T52" s="10" t="s">
        <v>82</v>
      </c>
      <c r="U52" s="10"/>
      <c r="V52" s="10"/>
      <c r="W52" s="10"/>
      <c r="X52" s="10"/>
      <c r="Y52" s="10"/>
      <c r="Z52" s="10"/>
      <c r="AA52" s="10"/>
      <c r="AB52" s="10"/>
      <c r="AC52" s="10"/>
      <c r="AD52" s="10"/>
      <c r="AE52" s="10"/>
      <c r="AF52" s="10"/>
      <c r="AG52" s="10"/>
      <c r="AH52" s="26"/>
      <c r="AI52" s="12"/>
      <c r="AJ52" s="10"/>
      <c r="AK52" s="10"/>
      <c r="AL52" s="10"/>
      <c r="AM52" s="10"/>
      <c r="AN52" s="10"/>
      <c r="AO52" s="10"/>
      <c r="AP52" s="10"/>
      <c r="AQ52" s="10"/>
      <c r="AR52" s="10"/>
    </row>
    <row r="53" spans="3:44" x14ac:dyDescent="0.15">
      <c r="C53" s="8"/>
      <c r="D53" s="9" t="s">
        <v>15</v>
      </c>
      <c r="E53" s="8"/>
      <c r="F53" s="10" t="s">
        <v>16</v>
      </c>
      <c r="G53" s="8"/>
      <c r="N53" s="10"/>
      <c r="O53" s="10"/>
      <c r="P53" s="10" t="s">
        <v>48</v>
      </c>
      <c r="Q53" s="10"/>
      <c r="R53" s="10"/>
      <c r="S53" s="10" t="s">
        <v>47</v>
      </c>
      <c r="T53" s="10" t="s">
        <v>83</v>
      </c>
      <c r="U53" s="10"/>
      <c r="V53" s="10"/>
      <c r="W53" s="10"/>
      <c r="X53" s="10"/>
      <c r="Y53" s="10"/>
      <c r="Z53" s="10"/>
      <c r="AA53" s="10"/>
      <c r="AB53" s="10"/>
      <c r="AC53" s="10"/>
      <c r="AD53" s="10"/>
      <c r="AE53" s="10"/>
      <c r="AF53" s="10"/>
      <c r="AG53" s="10"/>
      <c r="AH53" s="27"/>
      <c r="AI53" s="12"/>
      <c r="AJ53" s="10"/>
      <c r="AK53" s="10"/>
      <c r="AL53" s="10"/>
      <c r="AM53" s="10"/>
      <c r="AN53" s="10"/>
      <c r="AO53" s="10"/>
      <c r="AP53" s="10"/>
      <c r="AQ53" s="10"/>
      <c r="AR53" s="10"/>
    </row>
    <row r="54" spans="3:44" x14ac:dyDescent="0.15">
      <c r="C54" s="8"/>
      <c r="D54" s="9" t="s">
        <v>17</v>
      </c>
      <c r="E54" s="8"/>
      <c r="F54" s="11" t="s">
        <v>18</v>
      </c>
      <c r="G54" s="8"/>
      <c r="N54" s="11"/>
      <c r="O54" s="11"/>
      <c r="P54" s="11" t="s">
        <v>50</v>
      </c>
      <c r="Q54" s="11"/>
      <c r="R54" s="11"/>
      <c r="S54" s="11"/>
      <c r="T54" s="11"/>
      <c r="U54" s="11"/>
      <c r="V54" s="11"/>
      <c r="W54" s="11"/>
      <c r="X54" s="11"/>
      <c r="Y54" s="11"/>
      <c r="Z54" s="11"/>
      <c r="AA54" s="11"/>
      <c r="AB54" s="11"/>
      <c r="AC54" s="11"/>
      <c r="AD54" s="11"/>
      <c r="AE54" s="11"/>
      <c r="AF54" s="11"/>
      <c r="AG54" s="11"/>
      <c r="AH54" s="27"/>
      <c r="AI54" s="28"/>
      <c r="AJ54" s="11"/>
      <c r="AK54" s="11"/>
      <c r="AL54" s="11"/>
      <c r="AM54" s="11"/>
      <c r="AN54" s="11"/>
      <c r="AO54" s="11"/>
      <c r="AP54" s="11"/>
      <c r="AQ54" s="11"/>
      <c r="AR54" s="11"/>
    </row>
    <row r="55" spans="3:44" x14ac:dyDescent="0.15">
      <c r="C55" s="8"/>
      <c r="D55" s="9" t="s">
        <v>19</v>
      </c>
      <c r="E55" s="7"/>
      <c r="F55" s="12" t="s">
        <v>20</v>
      </c>
      <c r="G55" s="8"/>
      <c r="H55" s="12"/>
      <c r="I55" s="12"/>
      <c r="J55" s="12"/>
      <c r="K55" s="12"/>
      <c r="L55" s="12"/>
      <c r="M55" s="12"/>
      <c r="N55" s="8"/>
      <c r="O55" s="8"/>
      <c r="P55" s="8"/>
      <c r="Q55" s="8"/>
      <c r="R55" s="8"/>
      <c r="S55" s="8"/>
      <c r="T55" s="8"/>
      <c r="U55" s="8"/>
      <c r="V55" s="8"/>
      <c r="W55" s="8"/>
      <c r="X55" s="8"/>
      <c r="Y55" s="8"/>
      <c r="Z55" s="8"/>
      <c r="AA55" s="8"/>
      <c r="AB55" s="8"/>
      <c r="AC55" s="8"/>
      <c r="AD55" s="8"/>
      <c r="AE55" s="8"/>
      <c r="AF55" s="8"/>
      <c r="AG55" s="8"/>
      <c r="AH55" s="26"/>
      <c r="AI55" s="29"/>
      <c r="AJ55" s="8"/>
      <c r="AK55" s="8"/>
      <c r="AL55" s="8"/>
      <c r="AM55" s="8"/>
      <c r="AN55" s="8"/>
      <c r="AO55" s="8"/>
      <c r="AP55" s="8"/>
      <c r="AQ55" s="8"/>
      <c r="AR55" s="7"/>
    </row>
    <row r="56" spans="3:44" x14ac:dyDescent="0.15">
      <c r="C56" s="8"/>
      <c r="D56" s="9" t="s">
        <v>21</v>
      </c>
      <c r="E56" s="8"/>
      <c r="F56" s="8"/>
      <c r="G56" s="8"/>
      <c r="H56" s="12"/>
      <c r="I56" s="12"/>
      <c r="J56" s="12"/>
      <c r="K56" s="12"/>
      <c r="L56" s="12"/>
      <c r="M56" s="12"/>
      <c r="N56" s="8"/>
      <c r="O56" s="8"/>
      <c r="P56" s="8"/>
      <c r="Q56" s="8"/>
      <c r="R56" s="8"/>
      <c r="S56" s="8"/>
      <c r="T56" s="8"/>
      <c r="U56" s="8"/>
      <c r="V56" s="8"/>
      <c r="W56" s="8"/>
      <c r="X56" s="8"/>
      <c r="Y56" s="8"/>
      <c r="Z56" s="8"/>
      <c r="AA56" s="8"/>
      <c r="AB56" s="8"/>
      <c r="AC56" s="8"/>
      <c r="AD56" s="8"/>
      <c r="AE56" s="8"/>
      <c r="AF56" s="8"/>
      <c r="AG56" s="8"/>
      <c r="AH56" s="27"/>
      <c r="AI56" s="29"/>
      <c r="AJ56" s="8"/>
      <c r="AK56" s="8"/>
      <c r="AL56" s="8"/>
      <c r="AM56" s="8"/>
      <c r="AN56" s="8"/>
      <c r="AO56" s="8"/>
      <c r="AP56" s="8"/>
      <c r="AQ56" s="8"/>
      <c r="AR56" s="7"/>
    </row>
    <row r="57" spans="3:44" ht="14.25" x14ac:dyDescent="0.15">
      <c r="C57" s="8"/>
      <c r="D57" s="9" t="s">
        <v>58</v>
      </c>
      <c r="E57" s="8"/>
      <c r="F57" s="12" t="s">
        <v>22</v>
      </c>
      <c r="G57" s="8"/>
      <c r="N57" s="8"/>
      <c r="O57" s="8"/>
      <c r="P57" s="8"/>
      <c r="Q57" s="8"/>
      <c r="R57" s="8" t="s">
        <v>55</v>
      </c>
      <c r="S57" s="8" t="s">
        <v>53</v>
      </c>
      <c r="T57" s="8"/>
      <c r="U57" s="8"/>
      <c r="V57" s="8"/>
      <c r="W57" s="8"/>
      <c r="X57" s="8"/>
      <c r="Y57" s="8"/>
      <c r="Z57" s="8"/>
      <c r="AA57" s="8"/>
      <c r="AB57" s="8"/>
      <c r="AC57" s="8"/>
      <c r="AD57" s="8"/>
      <c r="AE57" s="8"/>
      <c r="AF57" s="8"/>
      <c r="AG57" s="8"/>
      <c r="AH57" s="8"/>
      <c r="AI57" s="8"/>
      <c r="AJ57" s="8"/>
      <c r="AK57" s="8"/>
      <c r="AL57" s="8"/>
      <c r="AM57" s="8"/>
      <c r="AN57" s="8"/>
      <c r="AO57" s="8"/>
      <c r="AP57" s="8"/>
      <c r="AQ57" s="8"/>
      <c r="AR57" s="6"/>
    </row>
    <row r="58" spans="3:44" x14ac:dyDescent="0.15">
      <c r="C58" s="8"/>
      <c r="D58" s="9" t="s">
        <v>59</v>
      </c>
      <c r="E58" s="8"/>
      <c r="G58" s="8"/>
      <c r="N58" s="8"/>
      <c r="O58" s="8"/>
      <c r="P58" s="8"/>
      <c r="Q58" s="8"/>
      <c r="R58" s="8" t="s">
        <v>56</v>
      </c>
      <c r="S58" s="8" t="s">
        <v>54</v>
      </c>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3:44" x14ac:dyDescent="0.15">
      <c r="C59" s="8"/>
      <c r="D59" s="13" t="s">
        <v>60</v>
      </c>
      <c r="E59" s="8"/>
      <c r="F59" s="8"/>
      <c r="G59" s="8"/>
      <c r="H59" s="12"/>
      <c r="I59" s="12"/>
      <c r="J59" s="12"/>
      <c r="K59" s="12"/>
      <c r="L59" s="12"/>
      <c r="M59" s="12"/>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3:44" x14ac:dyDescent="0.15">
      <c r="C60" s="8"/>
      <c r="D60" s="13" t="s">
        <v>61</v>
      </c>
      <c r="E60" s="8"/>
      <c r="F60" s="8"/>
      <c r="G60" s="8"/>
      <c r="H60" s="12"/>
      <c r="I60" s="12"/>
      <c r="J60" s="12"/>
      <c r="K60" s="12"/>
      <c r="L60" s="12"/>
      <c r="M60" s="12"/>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3:44" x14ac:dyDescent="0.15">
      <c r="D61" s="13"/>
    </row>
    <row r="62" spans="3:44" x14ac:dyDescent="0.15">
      <c r="D62" s="13"/>
    </row>
    <row r="63" spans="3:44" x14ac:dyDescent="0.15">
      <c r="D63" s="13"/>
    </row>
    <row r="64" spans="3:44" x14ac:dyDescent="0.15">
      <c r="D64" s="13"/>
    </row>
    <row r="65" spans="1:31" x14ac:dyDescent="0.15">
      <c r="D65" s="13"/>
    </row>
    <row r="67" spans="1:31" s="3" customFormat="1" ht="12" customHeight="1" x14ac:dyDescent="0.15">
      <c r="A67" s="47"/>
      <c r="B67" s="48" t="s">
        <v>139</v>
      </c>
      <c r="C67" s="48" t="s">
        <v>33</v>
      </c>
      <c r="D67" s="48" t="s">
        <v>140</v>
      </c>
      <c r="E67" s="48" t="s">
        <v>34</v>
      </c>
      <c r="F67" s="48" t="s">
        <v>141</v>
      </c>
      <c r="G67" s="48" t="s">
        <v>142</v>
      </c>
      <c r="H67" s="48" t="s">
        <v>143</v>
      </c>
      <c r="I67" s="49" t="s">
        <v>35</v>
      </c>
      <c r="J67" s="50"/>
      <c r="K67" s="51" t="s">
        <v>36</v>
      </c>
      <c r="L67" s="52"/>
      <c r="M67" s="52"/>
      <c r="N67" s="52"/>
      <c r="O67" s="52"/>
      <c r="P67" s="53"/>
      <c r="Q67" s="93" t="s">
        <v>37</v>
      </c>
      <c r="R67" s="48" t="s">
        <v>151</v>
      </c>
      <c r="S67" s="48" t="s">
        <v>152</v>
      </c>
      <c r="T67" s="95" t="s">
        <v>125</v>
      </c>
      <c r="U67" s="97" t="s">
        <v>81</v>
      </c>
      <c r="V67" s="47"/>
      <c r="W67" s="47"/>
      <c r="X67" s="47"/>
    </row>
    <row r="68" spans="1:31" s="3" customFormat="1" x14ac:dyDescent="0.15">
      <c r="A68" s="47"/>
      <c r="B68" s="54"/>
      <c r="C68" s="54"/>
      <c r="D68" s="54"/>
      <c r="E68" s="54"/>
      <c r="F68" s="54"/>
      <c r="G68" s="54"/>
      <c r="H68" s="54"/>
      <c r="I68" s="54" t="s">
        <v>25</v>
      </c>
      <c r="J68" s="54" t="s">
        <v>24</v>
      </c>
      <c r="K68" s="54" t="s">
        <v>38</v>
      </c>
      <c r="L68" s="54" t="s">
        <v>39</v>
      </c>
      <c r="M68" s="54" t="s">
        <v>40</v>
      </c>
      <c r="N68" s="54" t="s">
        <v>41</v>
      </c>
      <c r="O68" s="54" t="s">
        <v>42</v>
      </c>
      <c r="P68" s="54" t="s">
        <v>126</v>
      </c>
      <c r="Q68" s="94"/>
      <c r="R68" s="54"/>
      <c r="S68" s="54"/>
      <c r="T68" s="96"/>
      <c r="U68" s="98"/>
      <c r="V68" s="47"/>
      <c r="W68" s="47"/>
      <c r="X68" s="47"/>
    </row>
    <row r="69" spans="1:31" x14ac:dyDescent="0.15">
      <c r="A69" s="44"/>
      <c r="B69" s="44"/>
      <c r="C69" s="44" t="str">
        <f>D7</f>
        <v>株式会社　ABC</v>
      </c>
      <c r="D69" s="44" t="str">
        <f>D5</f>
        <v>カブシキカイシャ　エービーシー</v>
      </c>
      <c r="E69" s="55" t="str">
        <f>G5</f>
        <v>○○市▼▼町１－２－３</v>
      </c>
      <c r="F69" s="44" t="str">
        <f>G7</f>
        <v>111－1111－1111</v>
      </c>
      <c r="G69" s="44" t="str">
        <f>G9</f>
        <v>111－1111－1111</v>
      </c>
      <c r="H69" s="44">
        <f>AA9</f>
        <v>0</v>
      </c>
      <c r="I69" s="44" t="str">
        <f>R7</f>
        <v>　○○○　○○○○</v>
      </c>
      <c r="J69" s="44" t="str">
        <f>R9</f>
        <v>090－1111－2222</v>
      </c>
      <c r="K69" s="44" t="str">
        <f>E11</f>
        <v>○×銀行</v>
      </c>
      <c r="L69" s="44" t="str">
        <f>E13</f>
        <v>△□支店</v>
      </c>
      <c r="M69" s="44" t="str">
        <f>H11</f>
        <v>(普通)</v>
      </c>
      <c r="N69" s="44">
        <f>H13</f>
        <v>1234567689</v>
      </c>
      <c r="O69" s="44" t="str">
        <f>S13</f>
        <v>株式会社ABC　代表取締役　△△　△△△</v>
      </c>
      <c r="P69" s="44" t="str">
        <f>S11</f>
        <v>カ）エービーシー　ダイヒョウトリシマリヤク</v>
      </c>
      <c r="Q69" s="44" t="str">
        <f>D3</f>
        <v>福岡商工会</v>
      </c>
      <c r="R69" s="44" t="str">
        <f>L3</f>
        <v>福岡太郎</v>
      </c>
      <c r="S69" s="44" t="str">
        <f>L4</f>
        <v>aaaa@bbbb.ne.jp</v>
      </c>
      <c r="T69" s="44" t="str">
        <f>R3</f>
        <v>福岡市内に販路を求めている。①の商品は地元の直売所で売れ筋商品であり、地域に根付いた商品である。</v>
      </c>
      <c r="U69" s="44" t="str">
        <f>AG13</f>
        <v>希望する</v>
      </c>
      <c r="V69" s="44"/>
      <c r="W69" s="44"/>
      <c r="X69" s="44"/>
    </row>
    <row r="70" spans="1:31" x14ac:dyDescent="0.15">
      <c r="A70" s="44"/>
      <c r="B70" s="44"/>
      <c r="C70" s="44"/>
      <c r="D70" s="44"/>
      <c r="E70" s="44"/>
      <c r="F70" s="44"/>
      <c r="G70" s="46"/>
      <c r="H70" s="44"/>
      <c r="I70" s="44"/>
      <c r="J70" s="44"/>
      <c r="K70" s="44"/>
      <c r="L70" s="44"/>
      <c r="M70" s="44"/>
      <c r="N70" s="44"/>
      <c r="O70" s="44"/>
      <c r="P70" s="44"/>
      <c r="Q70" s="44"/>
      <c r="R70" s="44"/>
      <c r="S70" s="44"/>
      <c r="T70" s="44"/>
      <c r="U70" s="44"/>
      <c r="V70" s="44"/>
      <c r="W70" s="44"/>
      <c r="X70" s="44"/>
    </row>
    <row r="71" spans="1:31" x14ac:dyDescent="0.15">
      <c r="A71" s="44"/>
      <c r="B71" s="44"/>
      <c r="C71" s="44"/>
      <c r="D71" s="44"/>
      <c r="E71" s="44"/>
      <c r="F71" s="44"/>
      <c r="G71" s="46"/>
      <c r="H71" s="44"/>
      <c r="I71" s="44"/>
      <c r="J71" s="44"/>
      <c r="K71" s="44"/>
      <c r="L71" s="44"/>
      <c r="M71" s="44"/>
      <c r="N71" s="44"/>
      <c r="O71" s="44"/>
      <c r="P71" s="44"/>
      <c r="Q71" s="44"/>
      <c r="R71" s="44"/>
      <c r="S71" s="44"/>
      <c r="T71" s="44"/>
      <c r="U71" s="44"/>
      <c r="V71" s="44"/>
      <c r="W71" s="44"/>
      <c r="X71" s="44"/>
      <c r="Z71" s="43"/>
    </row>
    <row r="72" spans="1:31" s="20" customFormat="1" ht="69" x14ac:dyDescent="0.15">
      <c r="A72" s="56"/>
      <c r="B72" s="57" t="s">
        <v>139</v>
      </c>
      <c r="C72" s="58" t="s">
        <v>127</v>
      </c>
      <c r="D72" s="58" t="s">
        <v>64</v>
      </c>
      <c r="E72" s="58" t="s">
        <v>33</v>
      </c>
      <c r="F72" s="58" t="s">
        <v>65</v>
      </c>
      <c r="G72" s="58" t="s">
        <v>4</v>
      </c>
      <c r="H72" s="58" t="s">
        <v>128</v>
      </c>
      <c r="I72" s="58" t="s">
        <v>66</v>
      </c>
      <c r="J72" s="58" t="s">
        <v>129</v>
      </c>
      <c r="K72" s="58" t="s">
        <v>130</v>
      </c>
      <c r="L72" s="58" t="s">
        <v>131</v>
      </c>
      <c r="M72" s="58" t="s">
        <v>132</v>
      </c>
      <c r="N72" s="58" t="s">
        <v>84</v>
      </c>
      <c r="O72" s="58" t="s">
        <v>133</v>
      </c>
      <c r="P72" s="58" t="s">
        <v>134</v>
      </c>
      <c r="Q72" s="58" t="s">
        <v>135</v>
      </c>
      <c r="R72" s="59" t="s">
        <v>136</v>
      </c>
      <c r="S72" s="59" t="s">
        <v>43</v>
      </c>
      <c r="T72" s="59" t="s">
        <v>144</v>
      </c>
      <c r="U72" s="59" t="s">
        <v>137</v>
      </c>
      <c r="V72" s="60" t="s">
        <v>150</v>
      </c>
      <c r="W72" s="59" t="s">
        <v>67</v>
      </c>
      <c r="X72" s="59" t="s">
        <v>138</v>
      </c>
      <c r="Y72" s="42"/>
      <c r="Z72" s="42"/>
    </row>
    <row r="73" spans="1:31" x14ac:dyDescent="0.15">
      <c r="A73" s="44"/>
      <c r="B73" s="44"/>
      <c r="C73" s="44" t="str">
        <f>$D$3</f>
        <v>福岡商工会</v>
      </c>
      <c r="D73" s="44" t="str">
        <f>P79</f>
        <v>4905891131611</v>
      </c>
      <c r="E73" s="44" t="str">
        <f>$D$7</f>
        <v>株式会社　ABC</v>
      </c>
      <c r="F73" s="46">
        <v>1</v>
      </c>
      <c r="G73" s="44" t="str">
        <f>E16</f>
        <v>エゴマ醤油</v>
      </c>
      <c r="H73" s="44" t="str">
        <f>F16</f>
        <v>04.調味料</v>
      </c>
      <c r="I73" s="44" t="str">
        <f>G16</f>
        <v>常温</v>
      </c>
      <c r="J73" s="44" t="str">
        <f>H16</f>
        <v>120ml</v>
      </c>
      <c r="K73" s="61">
        <f>I17</f>
        <v>6</v>
      </c>
      <c r="L73" s="62">
        <f>K17</f>
        <v>3</v>
      </c>
      <c r="M73" s="62">
        <f>M17</f>
        <v>3</v>
      </c>
      <c r="N73" s="46">
        <f>N17</f>
        <v>432</v>
      </c>
      <c r="O73" s="63" t="str">
        <f>O16</f>
        <v>6ヵ月</v>
      </c>
      <c r="P73" s="63">
        <f>P16</f>
        <v>3</v>
      </c>
      <c r="Q73" s="63">
        <f>R16</f>
        <v>12</v>
      </c>
      <c r="R73" s="63">
        <f>S16</f>
        <v>12</v>
      </c>
      <c r="S73" s="63" t="str">
        <f>E21</f>
        <v>大豆・小麦を使用せず、福岡県産の無農薬エゴマを主原料に醸造した醤油風調味料、香りが高く上品であっさりしている。
日本で初めて開発された商品。製法特許出願中（PAT.P）
大豆・小麦アレルギーの方へもどうぞ</v>
      </c>
      <c r="T73" s="44" t="str">
        <f>N21</f>
        <v>料理のバリエーションにお悩みの方におすすめ！エゴマの風味が豆腐によく合います</v>
      </c>
      <c r="U73" s="44" t="str">
        <f>IF(R21="","－",R21)</f>
        <v>－</v>
      </c>
      <c r="V73" s="44" t="str">
        <f>P85</f>
        <v>小麦、乳、落花生、かに、</v>
      </c>
      <c r="W73" s="44" t="str">
        <f>AG16</f>
        <v>返品</v>
      </c>
      <c r="X73" s="44" t="str">
        <f>AG22</f>
        <v>希望する</v>
      </c>
      <c r="Y73" s="14"/>
      <c r="Z73" s="14"/>
    </row>
    <row r="74" spans="1:31" x14ac:dyDescent="0.15">
      <c r="A74" s="44"/>
      <c r="B74" s="44"/>
      <c r="C74" s="44" t="str">
        <f t="shared" ref="C74:C76" si="0">$D$3</f>
        <v>福岡商工会</v>
      </c>
      <c r="D74" s="44" t="str">
        <f t="shared" ref="D74:D75" si="1">P80</f>
        <v>0000000000000</v>
      </c>
      <c r="E74" s="44" t="str">
        <f t="shared" ref="E74:E76" si="2">$D$7</f>
        <v>株式会社　ABC</v>
      </c>
      <c r="F74" s="46">
        <v>2</v>
      </c>
      <c r="G74" s="44">
        <f>E24</f>
        <v>0</v>
      </c>
      <c r="H74" s="44">
        <f>F24</f>
        <v>0</v>
      </c>
      <c r="I74" s="44">
        <f>G24</f>
        <v>0</v>
      </c>
      <c r="J74" s="44">
        <f>H24</f>
        <v>0</v>
      </c>
      <c r="K74" s="44">
        <f>I25</f>
        <v>0</v>
      </c>
      <c r="L74" s="44">
        <f>K25</f>
        <v>0</v>
      </c>
      <c r="M74" s="44">
        <f>M25</f>
        <v>0</v>
      </c>
      <c r="N74" s="46">
        <f>N25</f>
        <v>0</v>
      </c>
      <c r="O74" s="63">
        <f>O24</f>
        <v>0</v>
      </c>
      <c r="P74" s="63">
        <f>P24</f>
        <v>0</v>
      </c>
      <c r="Q74" s="63">
        <f>R24</f>
        <v>0</v>
      </c>
      <c r="R74" s="63">
        <f>S24</f>
        <v>0</v>
      </c>
      <c r="S74" s="63">
        <f>E29</f>
        <v>0</v>
      </c>
      <c r="T74" s="63">
        <f>N29</f>
        <v>0</v>
      </c>
      <c r="U74" s="44" t="str">
        <f>IF(R29="","－",R29)</f>
        <v>－</v>
      </c>
      <c r="V74" s="44" t="str">
        <f>P87</f>
        <v>大豆、</v>
      </c>
      <c r="W74" s="44">
        <f>AG24</f>
        <v>0</v>
      </c>
      <c r="X74" s="44">
        <f>AG30</f>
        <v>0</v>
      </c>
      <c r="Y74" s="14"/>
      <c r="Z74" s="14"/>
    </row>
    <row r="75" spans="1:31" x14ac:dyDescent="0.15">
      <c r="A75" s="44"/>
      <c r="B75" s="44"/>
      <c r="C75" s="44" t="str">
        <f t="shared" si="0"/>
        <v>福岡商工会</v>
      </c>
      <c r="D75" s="44" t="str">
        <f t="shared" si="1"/>
        <v>0000000000000</v>
      </c>
      <c r="E75" s="44" t="str">
        <f t="shared" si="2"/>
        <v>株式会社　ABC</v>
      </c>
      <c r="F75" s="46">
        <v>3</v>
      </c>
      <c r="G75" s="44">
        <f>E32</f>
        <v>0</v>
      </c>
      <c r="H75" s="44">
        <f>F32</f>
        <v>0</v>
      </c>
      <c r="I75" s="44">
        <f>G32</f>
        <v>0</v>
      </c>
      <c r="J75" s="44">
        <f>H32</f>
        <v>0</v>
      </c>
      <c r="K75" s="44">
        <f>I33</f>
        <v>0</v>
      </c>
      <c r="L75" s="44">
        <f>K33</f>
        <v>0</v>
      </c>
      <c r="M75" s="44">
        <f>M33</f>
        <v>0</v>
      </c>
      <c r="N75" s="46">
        <f>N33</f>
        <v>0</v>
      </c>
      <c r="O75" s="63">
        <f>O32</f>
        <v>0</v>
      </c>
      <c r="P75" s="63">
        <f>P32</f>
        <v>0</v>
      </c>
      <c r="Q75" s="63">
        <f>R32</f>
        <v>0</v>
      </c>
      <c r="R75" s="63">
        <f>S32</f>
        <v>0</v>
      </c>
      <c r="S75" s="63">
        <f>E37</f>
        <v>0</v>
      </c>
      <c r="T75" s="63">
        <f>N37</f>
        <v>0</v>
      </c>
      <c r="U75" s="44" t="str">
        <f>IF(R37="","－",R37)</f>
        <v>－</v>
      </c>
      <c r="V75" s="44" t="str">
        <f>P89</f>
        <v>小麦、かに、</v>
      </c>
      <c r="W75" s="44">
        <f>AG32</f>
        <v>0</v>
      </c>
      <c r="X75" s="44">
        <f>AG38</f>
        <v>0</v>
      </c>
      <c r="Y75" s="14"/>
      <c r="Z75" s="14"/>
    </row>
    <row r="76" spans="1:31" x14ac:dyDescent="0.15">
      <c r="A76" s="44"/>
      <c r="B76" s="64"/>
      <c r="C76" s="44" t="str">
        <f t="shared" si="0"/>
        <v>福岡商工会</v>
      </c>
      <c r="D76" s="44" t="str">
        <f>P82</f>
        <v>0000000000000</v>
      </c>
      <c r="E76" s="44" t="str">
        <f t="shared" si="2"/>
        <v>株式会社　ABC</v>
      </c>
      <c r="F76" s="65">
        <v>4</v>
      </c>
      <c r="G76" s="64">
        <f>E40</f>
        <v>0</v>
      </c>
      <c r="H76" s="64">
        <f>F40</f>
        <v>0</v>
      </c>
      <c r="I76" s="64">
        <f>G40</f>
        <v>0</v>
      </c>
      <c r="J76" s="64">
        <f>H40</f>
        <v>0</v>
      </c>
      <c r="K76" s="66">
        <f>I41</f>
        <v>0</v>
      </c>
      <c r="L76" s="66">
        <f>K41</f>
        <v>0</v>
      </c>
      <c r="M76" s="67">
        <f>M41</f>
        <v>0</v>
      </c>
      <c r="N76" s="64">
        <f>N41</f>
        <v>0</v>
      </c>
      <c r="O76" s="68">
        <f>O40</f>
        <v>0</v>
      </c>
      <c r="P76" s="68">
        <f>P40</f>
        <v>0</v>
      </c>
      <c r="Q76" s="68">
        <f>R40</f>
        <v>0</v>
      </c>
      <c r="R76" s="63">
        <f>S40</f>
        <v>0</v>
      </c>
      <c r="S76" s="68">
        <f>E45</f>
        <v>0</v>
      </c>
      <c r="T76" s="68">
        <f>N45</f>
        <v>0</v>
      </c>
      <c r="U76" s="44" t="str">
        <f>IF(R45="","－",R45)</f>
        <v>－</v>
      </c>
      <c r="V76" s="44" t="str">
        <f>P91</f>
        <v>無し</v>
      </c>
      <c r="W76" s="44">
        <f>AG40</f>
        <v>0</v>
      </c>
      <c r="X76" s="44">
        <f>AG46</f>
        <v>0</v>
      </c>
      <c r="Y76" s="14"/>
      <c r="Z76" s="14"/>
    </row>
    <row r="77" spans="1:31" s="22" customFormat="1" ht="13.7" customHeight="1" x14ac:dyDescent="0.15">
      <c r="A77" s="69"/>
      <c r="B77" s="70"/>
      <c r="C77" s="70"/>
      <c r="D77" s="70"/>
      <c r="E77" s="71"/>
      <c r="F77" s="72"/>
      <c r="G77" s="72"/>
      <c r="H77" s="72"/>
      <c r="I77" s="72"/>
      <c r="J77" s="72"/>
      <c r="K77" s="72"/>
      <c r="L77" s="72"/>
      <c r="M77" s="72"/>
      <c r="N77" s="73"/>
      <c r="O77" s="73"/>
      <c r="P77" s="73"/>
      <c r="Q77" s="73"/>
      <c r="R77" s="73"/>
      <c r="S77" s="73"/>
      <c r="T77" s="73"/>
      <c r="U77" s="73"/>
      <c r="V77" s="73"/>
      <c r="W77" s="73"/>
      <c r="X77" s="73"/>
      <c r="Y77" s="30"/>
      <c r="Z77" s="30"/>
      <c r="AA77" s="30"/>
      <c r="AB77" s="30"/>
      <c r="AC77" s="31"/>
      <c r="AD77" s="31"/>
      <c r="AE77" s="31"/>
    </row>
    <row r="78" spans="1:31" x14ac:dyDescent="0.15">
      <c r="A78" s="44"/>
      <c r="B78" s="44"/>
      <c r="C78" s="44"/>
      <c r="D78" s="44"/>
      <c r="E78" s="44"/>
      <c r="F78" s="44"/>
      <c r="G78" s="46"/>
      <c r="H78" s="44"/>
      <c r="I78" s="44"/>
      <c r="J78" s="44"/>
      <c r="K78" s="44"/>
      <c r="L78" s="44"/>
      <c r="M78" s="44"/>
      <c r="N78" s="44"/>
      <c r="O78" s="44"/>
      <c r="P78" s="44"/>
      <c r="Q78" s="44"/>
      <c r="R78" s="44"/>
      <c r="S78" s="44"/>
      <c r="T78" s="44"/>
      <c r="U78" s="44"/>
      <c r="V78" s="44"/>
      <c r="W78" s="44"/>
      <c r="X78" s="44"/>
    </row>
    <row r="79" spans="1:31" s="20" customFormat="1" ht="12.75" thickBot="1" x14ac:dyDescent="0.2">
      <c r="A79" s="56"/>
      <c r="B79" s="56"/>
      <c r="C79" s="74">
        <f>T17</f>
        <v>4</v>
      </c>
      <c r="D79" s="74">
        <f t="shared" ref="D79:O79" si="3">U17</f>
        <v>9</v>
      </c>
      <c r="E79" s="74">
        <f t="shared" si="3"/>
        <v>0</v>
      </c>
      <c r="F79" s="74">
        <f t="shared" si="3"/>
        <v>5</v>
      </c>
      <c r="G79" s="74">
        <f t="shared" si="3"/>
        <v>8</v>
      </c>
      <c r="H79" s="74">
        <f t="shared" si="3"/>
        <v>9</v>
      </c>
      <c r="I79" s="74">
        <f t="shared" si="3"/>
        <v>1</v>
      </c>
      <c r="J79" s="74">
        <f t="shared" si="3"/>
        <v>1</v>
      </c>
      <c r="K79" s="74">
        <f t="shared" si="3"/>
        <v>3</v>
      </c>
      <c r="L79" s="74">
        <f t="shared" si="3"/>
        <v>1</v>
      </c>
      <c r="M79" s="74">
        <f t="shared" si="3"/>
        <v>6</v>
      </c>
      <c r="N79" s="74">
        <f t="shared" si="3"/>
        <v>1</v>
      </c>
      <c r="O79" s="74">
        <f t="shared" si="3"/>
        <v>1</v>
      </c>
      <c r="P79" s="75" t="str">
        <f>C79&amp;D79&amp;E79&amp;F79&amp;G79&amp;H79&amp;I79&amp;J79&amp;K79&amp;L79&amp;M79&amp;N79&amp;O79</f>
        <v>4905891131611</v>
      </c>
      <c r="Q79" s="56"/>
      <c r="R79" s="56"/>
      <c r="S79" s="56"/>
      <c r="T79" s="56"/>
      <c r="U79" s="56"/>
      <c r="V79" s="56"/>
      <c r="W79" s="56"/>
      <c r="X79" s="56"/>
    </row>
    <row r="80" spans="1:31" s="20" customFormat="1" ht="13.5" thickTop="1" thickBot="1" x14ac:dyDescent="0.2">
      <c r="A80" s="56"/>
      <c r="B80" s="56"/>
      <c r="C80" s="74">
        <f>T25</f>
        <v>0</v>
      </c>
      <c r="D80" s="74">
        <f t="shared" ref="D80:O80" si="4">U25</f>
        <v>0</v>
      </c>
      <c r="E80" s="74">
        <f t="shared" si="4"/>
        <v>0</v>
      </c>
      <c r="F80" s="74">
        <f t="shared" si="4"/>
        <v>0</v>
      </c>
      <c r="G80" s="74">
        <f t="shared" si="4"/>
        <v>0</v>
      </c>
      <c r="H80" s="74">
        <f t="shared" si="4"/>
        <v>0</v>
      </c>
      <c r="I80" s="74">
        <f t="shared" si="4"/>
        <v>0</v>
      </c>
      <c r="J80" s="74">
        <f t="shared" si="4"/>
        <v>0</v>
      </c>
      <c r="K80" s="74">
        <f t="shared" si="4"/>
        <v>0</v>
      </c>
      <c r="L80" s="74">
        <f t="shared" si="4"/>
        <v>0</v>
      </c>
      <c r="M80" s="74">
        <f t="shared" si="4"/>
        <v>0</v>
      </c>
      <c r="N80" s="74">
        <f t="shared" si="4"/>
        <v>0</v>
      </c>
      <c r="O80" s="74">
        <f t="shared" si="4"/>
        <v>0</v>
      </c>
      <c r="P80" s="75" t="str">
        <f t="shared" ref="P80:P81" si="5">C80&amp;D80&amp;E80&amp;F80&amp;G80&amp;H80&amp;I80&amp;J80&amp;K80&amp;L80&amp;M80&amp;N80&amp;O80</f>
        <v>0000000000000</v>
      </c>
      <c r="Q80" s="56"/>
      <c r="R80" s="56"/>
      <c r="S80" s="56"/>
      <c r="T80" s="56"/>
      <c r="U80" s="56"/>
      <c r="V80" s="56"/>
      <c r="W80" s="56"/>
      <c r="X80" s="56"/>
    </row>
    <row r="81" spans="1:24" s="20" customFormat="1" ht="13.5" thickTop="1" thickBot="1" x14ac:dyDescent="0.2">
      <c r="A81" s="56"/>
      <c r="B81" s="56"/>
      <c r="C81" s="74">
        <f>T33</f>
        <v>0</v>
      </c>
      <c r="D81" s="74">
        <f t="shared" ref="D81:O81" si="6">U33</f>
        <v>0</v>
      </c>
      <c r="E81" s="74">
        <f t="shared" si="6"/>
        <v>0</v>
      </c>
      <c r="F81" s="74">
        <f t="shared" si="6"/>
        <v>0</v>
      </c>
      <c r="G81" s="74">
        <f t="shared" si="6"/>
        <v>0</v>
      </c>
      <c r="H81" s="74">
        <f t="shared" si="6"/>
        <v>0</v>
      </c>
      <c r="I81" s="74">
        <f t="shared" si="6"/>
        <v>0</v>
      </c>
      <c r="J81" s="74">
        <f t="shared" si="6"/>
        <v>0</v>
      </c>
      <c r="K81" s="74">
        <f t="shared" si="6"/>
        <v>0</v>
      </c>
      <c r="L81" s="74">
        <f t="shared" si="6"/>
        <v>0</v>
      </c>
      <c r="M81" s="74">
        <f t="shared" si="6"/>
        <v>0</v>
      </c>
      <c r="N81" s="74">
        <f t="shared" si="6"/>
        <v>0</v>
      </c>
      <c r="O81" s="74">
        <f t="shared" si="6"/>
        <v>0</v>
      </c>
      <c r="P81" s="75" t="str">
        <f t="shared" si="5"/>
        <v>0000000000000</v>
      </c>
      <c r="Q81" s="56"/>
      <c r="R81" s="56"/>
      <c r="S81" s="56"/>
      <c r="T81" s="56"/>
      <c r="U81" s="56"/>
      <c r="V81" s="56"/>
      <c r="W81" s="56"/>
      <c r="X81" s="56"/>
    </row>
    <row r="82" spans="1:24" ht="13.5" thickTop="1" thickBot="1" x14ac:dyDescent="0.2">
      <c r="A82" s="44"/>
      <c r="B82" s="44"/>
      <c r="C82" s="74">
        <f>T41</f>
        <v>0</v>
      </c>
      <c r="D82" s="74">
        <f t="shared" ref="D82:O82" si="7">U41</f>
        <v>0</v>
      </c>
      <c r="E82" s="74">
        <f t="shared" si="7"/>
        <v>0</v>
      </c>
      <c r="F82" s="74">
        <f t="shared" si="7"/>
        <v>0</v>
      </c>
      <c r="G82" s="74">
        <f t="shared" si="7"/>
        <v>0</v>
      </c>
      <c r="H82" s="74">
        <f t="shared" si="7"/>
        <v>0</v>
      </c>
      <c r="I82" s="74">
        <f t="shared" si="7"/>
        <v>0</v>
      </c>
      <c r="J82" s="74">
        <f t="shared" si="7"/>
        <v>0</v>
      </c>
      <c r="K82" s="74">
        <f t="shared" si="7"/>
        <v>0</v>
      </c>
      <c r="L82" s="74">
        <f t="shared" si="7"/>
        <v>0</v>
      </c>
      <c r="M82" s="74">
        <f t="shared" si="7"/>
        <v>0</v>
      </c>
      <c r="N82" s="74">
        <f t="shared" si="7"/>
        <v>0</v>
      </c>
      <c r="O82" s="74">
        <f t="shared" si="7"/>
        <v>0</v>
      </c>
      <c r="P82" s="75" t="str">
        <f>C82&amp;D82&amp;E82&amp;F82&amp;G82&amp;H82&amp;I82&amp;J82&amp;K82&amp;L82&amp;M82&amp;N82&amp;O82</f>
        <v>0000000000000</v>
      </c>
      <c r="Q82" s="56"/>
      <c r="R82" s="56"/>
      <c r="S82" s="56"/>
      <c r="T82" s="44"/>
      <c r="U82" s="44"/>
      <c r="V82" s="44"/>
      <c r="W82" s="44"/>
      <c r="X82" s="44"/>
    </row>
    <row r="83" spans="1:24" ht="12.75" thickTop="1" x14ac:dyDescent="0.15">
      <c r="A83" s="44"/>
      <c r="B83" s="44"/>
      <c r="C83" s="44"/>
      <c r="D83" s="44"/>
      <c r="E83" s="44"/>
      <c r="F83" s="44"/>
      <c r="G83" s="46"/>
      <c r="H83" s="44"/>
      <c r="I83" s="44"/>
      <c r="J83" s="44"/>
      <c r="K83" s="44"/>
      <c r="L83" s="44"/>
      <c r="M83" s="44"/>
      <c r="N83" s="44"/>
      <c r="O83" s="44"/>
      <c r="P83" s="44"/>
      <c r="Q83" s="44"/>
      <c r="R83" s="44"/>
      <c r="S83" s="44"/>
      <c r="T83" s="44"/>
      <c r="U83" s="44"/>
      <c r="V83" s="44"/>
      <c r="W83" s="44"/>
      <c r="X83" s="44"/>
    </row>
    <row r="84" spans="1:24" x14ac:dyDescent="0.15">
      <c r="A84" s="44"/>
      <c r="B84" s="44"/>
      <c r="C84" s="44"/>
      <c r="D84" s="44"/>
      <c r="E84" s="44"/>
      <c r="F84" s="44"/>
      <c r="G84" s="46"/>
      <c r="H84" s="44"/>
      <c r="I84" s="44"/>
      <c r="J84" s="44"/>
      <c r="K84" s="44"/>
      <c r="L84" s="44"/>
      <c r="M84" s="44"/>
      <c r="N84" s="44"/>
      <c r="O84" s="44"/>
      <c r="P84" s="44"/>
      <c r="Q84" s="44"/>
      <c r="R84" s="44"/>
      <c r="S84" s="44"/>
      <c r="T84" s="44"/>
      <c r="U84" s="44"/>
      <c r="V84" s="44"/>
      <c r="W84" s="44"/>
      <c r="X84" s="44"/>
    </row>
    <row r="85" spans="1:24" x14ac:dyDescent="0.15">
      <c r="A85" s="44"/>
      <c r="B85" s="44"/>
      <c r="C85" s="76" t="str">
        <f>IF(T21="","",C86)</f>
        <v/>
      </c>
      <c r="D85" s="77" t="str">
        <f>IF(U21="","",D86&amp;"、")</f>
        <v>小麦、</v>
      </c>
      <c r="E85" s="77" t="str">
        <f t="shared" ref="E85:O85" si="8">IF(V21="","",E86&amp;"、")</f>
        <v/>
      </c>
      <c r="F85" s="77" t="str">
        <f t="shared" si="8"/>
        <v>乳、</v>
      </c>
      <c r="G85" s="77" t="str">
        <f t="shared" si="8"/>
        <v/>
      </c>
      <c r="H85" s="77" t="str">
        <f t="shared" si="8"/>
        <v>落花生、</v>
      </c>
      <c r="I85" s="77" t="str">
        <f t="shared" si="8"/>
        <v/>
      </c>
      <c r="J85" s="77" t="str">
        <f t="shared" si="8"/>
        <v>かに、</v>
      </c>
      <c r="K85" s="77" t="str">
        <f t="shared" si="8"/>
        <v/>
      </c>
      <c r="L85" s="77" t="str">
        <f t="shared" si="8"/>
        <v/>
      </c>
      <c r="M85" s="77" t="str">
        <f t="shared" si="8"/>
        <v/>
      </c>
      <c r="N85" s="77" t="str">
        <f t="shared" si="8"/>
        <v/>
      </c>
      <c r="O85" s="77" t="str">
        <f t="shared" si="8"/>
        <v/>
      </c>
      <c r="P85" s="75" t="str">
        <f>C85&amp;D85&amp;E85&amp;F85&amp;G85&amp;H85&amp;I85&amp;J85&amp;K85&amp;L85&amp;M85&amp;N85&amp;O85</f>
        <v>小麦、乳、落花生、かに、</v>
      </c>
      <c r="Q85" s="44"/>
      <c r="R85" s="44"/>
      <c r="S85" s="44"/>
      <c r="T85" s="44"/>
      <c r="U85" s="44"/>
      <c r="V85" s="44"/>
      <c r="W85" s="44"/>
      <c r="X85" s="44"/>
    </row>
    <row r="86" spans="1:24" ht="42.75" thickBot="1" x14ac:dyDescent="0.2">
      <c r="A86" s="44"/>
      <c r="B86" s="44"/>
      <c r="C86" s="78" t="s">
        <v>75</v>
      </c>
      <c r="D86" s="78" t="s">
        <v>68</v>
      </c>
      <c r="E86" s="78" t="s">
        <v>69</v>
      </c>
      <c r="F86" s="78" t="s">
        <v>70</v>
      </c>
      <c r="G86" s="78" t="s">
        <v>71</v>
      </c>
      <c r="H86" s="78" t="s">
        <v>72</v>
      </c>
      <c r="I86" s="78" t="s">
        <v>73</v>
      </c>
      <c r="J86" s="78" t="s">
        <v>74</v>
      </c>
      <c r="K86" s="79">
        <f>AB22</f>
        <v>0</v>
      </c>
      <c r="L86" s="79">
        <f t="shared" ref="L86:O86" si="9">AC22</f>
        <v>0</v>
      </c>
      <c r="M86" s="79">
        <f t="shared" si="9"/>
        <v>0</v>
      </c>
      <c r="N86" s="79">
        <f t="shared" si="9"/>
        <v>0</v>
      </c>
      <c r="O86" s="79">
        <f t="shared" si="9"/>
        <v>0</v>
      </c>
      <c r="P86" s="44"/>
      <c r="Q86" s="44"/>
      <c r="R86" s="44"/>
      <c r="S86" s="44"/>
      <c r="T86" s="44"/>
      <c r="U86" s="44"/>
      <c r="V86" s="44"/>
      <c r="W86" s="44"/>
      <c r="X86" s="44"/>
    </row>
    <row r="87" spans="1:24" s="5" customFormat="1" x14ac:dyDescent="0.15">
      <c r="A87" s="46"/>
      <c r="B87" s="46"/>
      <c r="C87" s="77" t="str">
        <f>IF(T29="","",C88)</f>
        <v/>
      </c>
      <c r="D87" s="77" t="str">
        <f t="shared" ref="D87:O87" si="10">IF(U29="","",D88&amp;"、")</f>
        <v/>
      </c>
      <c r="E87" s="77" t="str">
        <f t="shared" si="10"/>
        <v/>
      </c>
      <c r="F87" s="77" t="str">
        <f t="shared" si="10"/>
        <v/>
      </c>
      <c r="G87" s="77" t="str">
        <f t="shared" si="10"/>
        <v/>
      </c>
      <c r="H87" s="77" t="str">
        <f t="shared" si="10"/>
        <v/>
      </c>
      <c r="I87" s="77" t="str">
        <f t="shared" si="10"/>
        <v/>
      </c>
      <c r="J87" s="77" t="str">
        <f t="shared" si="10"/>
        <v/>
      </c>
      <c r="K87" s="77" t="str">
        <f t="shared" si="10"/>
        <v>大豆、</v>
      </c>
      <c r="L87" s="77" t="str">
        <f t="shared" si="10"/>
        <v/>
      </c>
      <c r="M87" s="77" t="str">
        <f t="shared" si="10"/>
        <v/>
      </c>
      <c r="N87" s="77" t="str">
        <f t="shared" si="10"/>
        <v/>
      </c>
      <c r="O87" s="77" t="str">
        <f t="shared" si="10"/>
        <v/>
      </c>
      <c r="P87" s="75" t="str">
        <f>C87&amp;D87&amp;E87&amp;F87&amp;G87&amp;H87&amp;I87&amp;J87&amp;K87&amp;L87&amp;M87&amp;N87&amp;O87</f>
        <v>大豆、</v>
      </c>
      <c r="Q87" s="46"/>
      <c r="R87" s="46"/>
      <c r="S87" s="46"/>
      <c r="T87" s="46"/>
      <c r="U87" s="46"/>
      <c r="V87" s="46"/>
      <c r="W87" s="46"/>
      <c r="X87" s="46"/>
    </row>
    <row r="88" spans="1:24" ht="42.75" thickBot="1" x14ac:dyDescent="0.2">
      <c r="A88" s="44"/>
      <c r="B88" s="44"/>
      <c r="C88" s="78" t="s">
        <v>75</v>
      </c>
      <c r="D88" s="78" t="s">
        <v>68</v>
      </c>
      <c r="E88" s="78" t="s">
        <v>69</v>
      </c>
      <c r="F88" s="78" t="s">
        <v>70</v>
      </c>
      <c r="G88" s="78" t="s">
        <v>71</v>
      </c>
      <c r="H88" s="78" t="s">
        <v>72</v>
      </c>
      <c r="I88" s="78" t="s">
        <v>73</v>
      </c>
      <c r="J88" s="78" t="s">
        <v>74</v>
      </c>
      <c r="K88" s="79" t="str">
        <f>AB30</f>
        <v>大豆</v>
      </c>
      <c r="L88" s="79">
        <f t="shared" ref="L88:O88" si="11">AC30</f>
        <v>0</v>
      </c>
      <c r="M88" s="79">
        <f t="shared" si="11"/>
        <v>0</v>
      </c>
      <c r="N88" s="79">
        <f t="shared" si="11"/>
        <v>0</v>
      </c>
      <c r="O88" s="79">
        <f t="shared" si="11"/>
        <v>0</v>
      </c>
      <c r="P88" s="44"/>
      <c r="Q88" s="44"/>
      <c r="R88" s="44"/>
      <c r="S88" s="44"/>
      <c r="T88" s="44"/>
      <c r="U88" s="44"/>
      <c r="V88" s="44"/>
      <c r="W88" s="44"/>
      <c r="X88" s="44"/>
    </row>
    <row r="89" spans="1:24" s="5" customFormat="1" x14ac:dyDescent="0.15">
      <c r="A89" s="46"/>
      <c r="B89" s="46"/>
      <c r="C89" s="77" t="str">
        <f>IF(T37="","",C90)</f>
        <v/>
      </c>
      <c r="D89" s="77" t="str">
        <f t="shared" ref="D89:O89" si="12">IF(U37="","",D90&amp;"、")</f>
        <v>小麦、</v>
      </c>
      <c r="E89" s="77" t="str">
        <f t="shared" si="12"/>
        <v/>
      </c>
      <c r="F89" s="77" t="str">
        <f t="shared" si="12"/>
        <v/>
      </c>
      <c r="G89" s="77" t="str">
        <f t="shared" si="12"/>
        <v/>
      </c>
      <c r="H89" s="77" t="str">
        <f t="shared" si="12"/>
        <v/>
      </c>
      <c r="I89" s="77" t="str">
        <f t="shared" si="12"/>
        <v/>
      </c>
      <c r="J89" s="77" t="str">
        <f t="shared" si="12"/>
        <v>かに、</v>
      </c>
      <c r="K89" s="77" t="str">
        <f t="shared" si="12"/>
        <v/>
      </c>
      <c r="L89" s="77" t="str">
        <f t="shared" si="12"/>
        <v/>
      </c>
      <c r="M89" s="77" t="str">
        <f t="shared" si="12"/>
        <v/>
      </c>
      <c r="N89" s="77" t="str">
        <f t="shared" si="12"/>
        <v/>
      </c>
      <c r="O89" s="77" t="str">
        <f t="shared" si="12"/>
        <v/>
      </c>
      <c r="P89" s="75" t="str">
        <f t="shared" ref="P89" si="13">C89&amp;D89&amp;E89&amp;F89&amp;G89&amp;H89&amp;I89&amp;J89&amp;K89&amp;L89&amp;M89&amp;N89&amp;O89</f>
        <v>小麦、かに、</v>
      </c>
      <c r="Q89" s="46"/>
      <c r="R89" s="46"/>
      <c r="S89" s="46"/>
      <c r="T89" s="46"/>
      <c r="U89" s="46"/>
      <c r="V89" s="46"/>
      <c r="W89" s="46"/>
      <c r="X89" s="46"/>
    </row>
    <row r="90" spans="1:24" ht="42.75" thickBot="1" x14ac:dyDescent="0.2">
      <c r="A90" s="44"/>
      <c r="B90" s="44"/>
      <c r="C90" s="78" t="s">
        <v>75</v>
      </c>
      <c r="D90" s="78" t="s">
        <v>68</v>
      </c>
      <c r="E90" s="78" t="s">
        <v>69</v>
      </c>
      <c r="F90" s="78" t="s">
        <v>70</v>
      </c>
      <c r="G90" s="78" t="s">
        <v>71</v>
      </c>
      <c r="H90" s="78" t="s">
        <v>72</v>
      </c>
      <c r="I90" s="78" t="s">
        <v>73</v>
      </c>
      <c r="J90" s="78" t="s">
        <v>74</v>
      </c>
      <c r="K90" s="79">
        <f>AB38</f>
        <v>0</v>
      </c>
      <c r="L90" s="79">
        <f t="shared" ref="L90:O90" si="14">AC38</f>
        <v>0</v>
      </c>
      <c r="M90" s="79">
        <f t="shared" si="14"/>
        <v>0</v>
      </c>
      <c r="N90" s="79">
        <f t="shared" si="14"/>
        <v>0</v>
      </c>
      <c r="O90" s="79">
        <f t="shared" si="14"/>
        <v>0</v>
      </c>
      <c r="P90" s="44"/>
      <c r="Q90" s="44"/>
      <c r="R90" s="44"/>
      <c r="S90" s="44"/>
      <c r="T90" s="44"/>
      <c r="U90" s="44"/>
      <c r="V90" s="44"/>
      <c r="W90" s="44"/>
      <c r="X90" s="44"/>
    </row>
    <row r="91" spans="1:24" s="5" customFormat="1" x14ac:dyDescent="0.15">
      <c r="A91" s="46"/>
      <c r="B91" s="46"/>
      <c r="C91" s="77" t="str">
        <f>IF(T45="","",C92)</f>
        <v>無し</v>
      </c>
      <c r="D91" s="77" t="str">
        <f t="shared" ref="D91:O91" si="15">IF(U45="","",D92&amp;"、")</f>
        <v/>
      </c>
      <c r="E91" s="77" t="str">
        <f t="shared" si="15"/>
        <v/>
      </c>
      <c r="F91" s="77" t="str">
        <f t="shared" si="15"/>
        <v/>
      </c>
      <c r="G91" s="77" t="str">
        <f t="shared" si="15"/>
        <v/>
      </c>
      <c r="H91" s="77" t="str">
        <f t="shared" si="15"/>
        <v/>
      </c>
      <c r="I91" s="77" t="str">
        <f t="shared" si="15"/>
        <v/>
      </c>
      <c r="J91" s="77" t="str">
        <f t="shared" si="15"/>
        <v/>
      </c>
      <c r="K91" s="77" t="str">
        <f t="shared" si="15"/>
        <v/>
      </c>
      <c r="L91" s="77" t="str">
        <f t="shared" si="15"/>
        <v/>
      </c>
      <c r="M91" s="77" t="str">
        <f t="shared" si="15"/>
        <v/>
      </c>
      <c r="N91" s="77" t="str">
        <f t="shared" si="15"/>
        <v/>
      </c>
      <c r="O91" s="77" t="str">
        <f t="shared" si="15"/>
        <v/>
      </c>
      <c r="P91" s="75" t="str">
        <f>C91&amp;D91&amp;E91&amp;F91&amp;G91&amp;H91&amp;I91&amp;J91&amp;K91&amp;L91&amp;M91&amp;N91&amp;O91</f>
        <v>無し</v>
      </c>
      <c r="Q91" s="46"/>
      <c r="R91" s="46"/>
      <c r="S91" s="46"/>
      <c r="T91" s="46"/>
      <c r="U91" s="46"/>
      <c r="V91" s="46"/>
      <c r="W91" s="46"/>
      <c r="X91" s="46"/>
    </row>
    <row r="92" spans="1:24" ht="42.75" thickBot="1" x14ac:dyDescent="0.2">
      <c r="A92" s="44"/>
      <c r="B92" s="44"/>
      <c r="C92" s="78" t="s">
        <v>75</v>
      </c>
      <c r="D92" s="78" t="s">
        <v>68</v>
      </c>
      <c r="E92" s="78" t="s">
        <v>69</v>
      </c>
      <c r="F92" s="78" t="s">
        <v>70</v>
      </c>
      <c r="G92" s="78" t="s">
        <v>71</v>
      </c>
      <c r="H92" s="78" t="s">
        <v>72</v>
      </c>
      <c r="I92" s="78" t="s">
        <v>73</v>
      </c>
      <c r="J92" s="78" t="s">
        <v>74</v>
      </c>
      <c r="K92" s="79">
        <f>AB46</f>
        <v>0</v>
      </c>
      <c r="L92" s="79">
        <f t="shared" ref="L92:O92" si="16">AC46</f>
        <v>0</v>
      </c>
      <c r="M92" s="79">
        <f t="shared" si="16"/>
        <v>0</v>
      </c>
      <c r="N92" s="79">
        <f t="shared" si="16"/>
        <v>0</v>
      </c>
      <c r="O92" s="79">
        <f t="shared" si="16"/>
        <v>0</v>
      </c>
      <c r="P92" s="44"/>
      <c r="Q92" s="44"/>
      <c r="R92" s="44"/>
      <c r="S92" s="44"/>
      <c r="T92" s="44"/>
      <c r="U92" s="44"/>
      <c r="V92" s="44"/>
      <c r="W92" s="44"/>
      <c r="X92" s="44"/>
    </row>
  </sheetData>
  <sheetProtection algorithmName="SHA-512" hashValue="M8ymtse2wNjaPTzKxVKPkeNyZe/VOVu5M2SRHpu6Mz7qdGtFw9i2gJr3k8uVLbcVk5l0NNtHckPjUZVsYkq40w==" saltValue="RQPb2ehcu7H1Qv2UZKCYRA==" spinCount="100000" sheet="1" objects="1" scenarios="1"/>
  <mergeCells count="223">
    <mergeCell ref="B5:B14"/>
    <mergeCell ref="F5:F6"/>
    <mergeCell ref="G5:O6"/>
    <mergeCell ref="F9:F10"/>
    <mergeCell ref="G9:O10"/>
    <mergeCell ref="P9:Q10"/>
    <mergeCell ref="C1:AG1"/>
    <mergeCell ref="D3:E4"/>
    <mergeCell ref="F3:H4"/>
    <mergeCell ref="P3:Q4"/>
    <mergeCell ref="R3:AG4"/>
    <mergeCell ref="C11:C14"/>
    <mergeCell ref="D11:D12"/>
    <mergeCell ref="E11:E12"/>
    <mergeCell ref="F11:G12"/>
    <mergeCell ref="H11:O12"/>
    <mergeCell ref="P11:Q14"/>
    <mergeCell ref="R11:R12"/>
    <mergeCell ref="F7:F8"/>
    <mergeCell ref="G7:O8"/>
    <mergeCell ref="P7:Q8"/>
    <mergeCell ref="S11:AF12"/>
    <mergeCell ref="AG11:AG12"/>
    <mergeCell ref="D13:D14"/>
    <mergeCell ref="E13:E14"/>
    <mergeCell ref="F13:G14"/>
    <mergeCell ref="H13:O14"/>
    <mergeCell ref="R13:R14"/>
    <mergeCell ref="S13:AF14"/>
    <mergeCell ref="AG13:AG14"/>
    <mergeCell ref="AG16:AG19"/>
    <mergeCell ref="T17:T19"/>
    <mergeCell ref="U17:U19"/>
    <mergeCell ref="V17:V19"/>
    <mergeCell ref="W17:W19"/>
    <mergeCell ref="J17:J19"/>
    <mergeCell ref="K17:K19"/>
    <mergeCell ref="L17:L19"/>
    <mergeCell ref="M17:M19"/>
    <mergeCell ref="N17:N19"/>
    <mergeCell ref="O16:O19"/>
    <mergeCell ref="P16:P19"/>
    <mergeCell ref="Q16:Q19"/>
    <mergeCell ref="R16:R19"/>
    <mergeCell ref="S16:S19"/>
    <mergeCell ref="I15:M15"/>
    <mergeCell ref="P15:Q15"/>
    <mergeCell ref="T15:AF15"/>
    <mergeCell ref="C16:D22"/>
    <mergeCell ref="E16:E19"/>
    <mergeCell ref="F16:F19"/>
    <mergeCell ref="G16:G19"/>
    <mergeCell ref="H16:H19"/>
    <mergeCell ref="AD17:AD19"/>
    <mergeCell ref="AE17:AE19"/>
    <mergeCell ref="AF17:AF19"/>
    <mergeCell ref="E20:M20"/>
    <mergeCell ref="N20:Q20"/>
    <mergeCell ref="R20:S20"/>
    <mergeCell ref="T20:AF20"/>
    <mergeCell ref="X17:X19"/>
    <mergeCell ref="Y17:Y19"/>
    <mergeCell ref="Z17:Z19"/>
    <mergeCell ref="AA17:AA19"/>
    <mergeCell ref="AB17:AB19"/>
    <mergeCell ref="AC17:AC19"/>
    <mergeCell ref="I17:I19"/>
    <mergeCell ref="E21:M22"/>
    <mergeCell ref="N21:Q22"/>
    <mergeCell ref="R21:S22"/>
    <mergeCell ref="B23:B30"/>
    <mergeCell ref="C23:D23"/>
    <mergeCell ref="I23:M23"/>
    <mergeCell ref="P23:Q23"/>
    <mergeCell ref="T23:AF23"/>
    <mergeCell ref="C24:D30"/>
    <mergeCell ref="I25:I27"/>
    <mergeCell ref="J25:J27"/>
    <mergeCell ref="K25:K27"/>
    <mergeCell ref="L25:L27"/>
    <mergeCell ref="M25:M27"/>
    <mergeCell ref="N25:N27"/>
    <mergeCell ref="E24:E27"/>
    <mergeCell ref="F24:F27"/>
    <mergeCell ref="G24:G27"/>
    <mergeCell ref="H24:H27"/>
    <mergeCell ref="O24:O27"/>
    <mergeCell ref="P24:P27"/>
    <mergeCell ref="AF25:AF27"/>
    <mergeCell ref="S24:S27"/>
    <mergeCell ref="B15:B22"/>
    <mergeCell ref="C15:D15"/>
    <mergeCell ref="E28:M28"/>
    <mergeCell ref="N28:Q28"/>
    <mergeCell ref="R28:S28"/>
    <mergeCell ref="T28:AF28"/>
    <mergeCell ref="AG28:AG29"/>
    <mergeCell ref="E29:M30"/>
    <mergeCell ref="N29:Q30"/>
    <mergeCell ref="R29:S30"/>
    <mergeCell ref="Z25:Z27"/>
    <mergeCell ref="AA25:AA27"/>
    <mergeCell ref="AB25:AB27"/>
    <mergeCell ref="AC25:AC27"/>
    <mergeCell ref="AD25:AD27"/>
    <mergeCell ref="AE25:AE27"/>
    <mergeCell ref="T25:T27"/>
    <mergeCell ref="U25:U27"/>
    <mergeCell ref="V25:V27"/>
    <mergeCell ref="W25:W27"/>
    <mergeCell ref="X25:X27"/>
    <mergeCell ref="Y25:Y27"/>
    <mergeCell ref="Q24:Q27"/>
    <mergeCell ref="R24:R27"/>
    <mergeCell ref="C32:D38"/>
    <mergeCell ref="E32:E35"/>
    <mergeCell ref="F32:F35"/>
    <mergeCell ref="G32:G35"/>
    <mergeCell ref="H32:H35"/>
    <mergeCell ref="N33:N35"/>
    <mergeCell ref="O32:O35"/>
    <mergeCell ref="P32:P35"/>
    <mergeCell ref="Q32:Q35"/>
    <mergeCell ref="I33:I35"/>
    <mergeCell ref="J33:J35"/>
    <mergeCell ref="K33:K35"/>
    <mergeCell ref="L33:L35"/>
    <mergeCell ref="M33:M35"/>
    <mergeCell ref="B39:B46"/>
    <mergeCell ref="C39:D39"/>
    <mergeCell ref="I39:M39"/>
    <mergeCell ref="P39:Q39"/>
    <mergeCell ref="T39:AF39"/>
    <mergeCell ref="C40:D46"/>
    <mergeCell ref="AD33:AD35"/>
    <mergeCell ref="AE33:AE35"/>
    <mergeCell ref="AF33:AF35"/>
    <mergeCell ref="E36:M36"/>
    <mergeCell ref="N36:Q36"/>
    <mergeCell ref="R36:S36"/>
    <mergeCell ref="T36:AF36"/>
    <mergeCell ref="X33:X35"/>
    <mergeCell ref="Y33:Y35"/>
    <mergeCell ref="Z33:Z35"/>
    <mergeCell ref="AA33:AA35"/>
    <mergeCell ref="AB33:AB35"/>
    <mergeCell ref="AC33:AC35"/>
    <mergeCell ref="B31:B38"/>
    <mergeCell ref="C31:D31"/>
    <mergeCell ref="I31:M31"/>
    <mergeCell ref="P31:Q31"/>
    <mergeCell ref="T31:AF31"/>
    <mergeCell ref="C47:P47"/>
    <mergeCell ref="E40:E43"/>
    <mergeCell ref="F40:F43"/>
    <mergeCell ref="G40:G43"/>
    <mergeCell ref="H40:H43"/>
    <mergeCell ref="O40:O43"/>
    <mergeCell ref="P40:P43"/>
    <mergeCell ref="AG36:AG37"/>
    <mergeCell ref="E37:M38"/>
    <mergeCell ref="N37:Q38"/>
    <mergeCell ref="R37:S38"/>
    <mergeCell ref="Q40:Q43"/>
    <mergeCell ref="R40:R43"/>
    <mergeCell ref="S40:S43"/>
    <mergeCell ref="AG40:AG43"/>
    <mergeCell ref="I41:I43"/>
    <mergeCell ref="J41:J43"/>
    <mergeCell ref="K41:K43"/>
    <mergeCell ref="L41:L43"/>
    <mergeCell ref="M41:M43"/>
    <mergeCell ref="N41:N43"/>
    <mergeCell ref="AC41:AC43"/>
    <mergeCell ref="AD41:AD43"/>
    <mergeCell ref="AE41:AE43"/>
    <mergeCell ref="N45:Q46"/>
    <mergeCell ref="R45:S46"/>
    <mergeCell ref="Z41:Z43"/>
    <mergeCell ref="AA41:AA43"/>
    <mergeCell ref="AB41:AB43"/>
    <mergeCell ref="U41:U43"/>
    <mergeCell ref="V41:V43"/>
    <mergeCell ref="X9:Z10"/>
    <mergeCell ref="R7:AG8"/>
    <mergeCell ref="AA9:AG10"/>
    <mergeCell ref="T41:T43"/>
    <mergeCell ref="AG32:AG35"/>
    <mergeCell ref="T33:T35"/>
    <mergeCell ref="U33:U35"/>
    <mergeCell ref="V33:V35"/>
    <mergeCell ref="W33:W35"/>
    <mergeCell ref="R32:R35"/>
    <mergeCell ref="S32:S35"/>
    <mergeCell ref="W41:W43"/>
    <mergeCell ref="X41:X43"/>
    <mergeCell ref="Y41:Y43"/>
    <mergeCell ref="AG20:AG21"/>
    <mergeCell ref="AG24:AG27"/>
    <mergeCell ref="I3:K3"/>
    <mergeCell ref="L3:O3"/>
    <mergeCell ref="I4:K4"/>
    <mergeCell ref="L4:O4"/>
    <mergeCell ref="Q67:Q68"/>
    <mergeCell ref="T67:T68"/>
    <mergeCell ref="U67:U68"/>
    <mergeCell ref="B3:B4"/>
    <mergeCell ref="C3:C4"/>
    <mergeCell ref="C48:AG48"/>
    <mergeCell ref="C5:C6"/>
    <mergeCell ref="D5:E6"/>
    <mergeCell ref="C7:C10"/>
    <mergeCell ref="D7:E10"/>
    <mergeCell ref="P5:Q6"/>
    <mergeCell ref="R5:AG6"/>
    <mergeCell ref="R9:W10"/>
    <mergeCell ref="AF41:AF43"/>
    <mergeCell ref="E44:M44"/>
    <mergeCell ref="N44:Q44"/>
    <mergeCell ref="R44:S44"/>
    <mergeCell ref="T44:AF44"/>
    <mergeCell ref="AG44:AG45"/>
    <mergeCell ref="E45:M46"/>
  </mergeCells>
  <phoneticPr fontId="5"/>
  <dataValidations count="8">
    <dataValidation type="list" allowBlank="1" showInputMessage="1" showErrorMessage="1" sqref="AG22 AG30 AG38 AG46">
      <formula1>$T$52:$T$53</formula1>
    </dataValidation>
    <dataValidation type="list" allowBlank="1" showInputMessage="1" showErrorMessage="1" errorTitle="選択してください" error="選択してください" promptTitle="選択してください" prompt="選択してください" sqref="H11:M11">
      <formula1>$R$57:$R$58</formula1>
    </dataValidation>
    <dataValidation type="list" allowBlank="1" showInputMessage="1" showErrorMessage="1" sqref="T29:AF29 T21:AF21 T37:AF37 T45:AF45">
      <formula1>$R$52:$R$53</formula1>
    </dataValidation>
    <dataValidation type="list" allowBlank="1" showInputMessage="1" showErrorMessage="1" sqref="AG13:AG14">
      <formula1>T52:T53</formula1>
    </dataValidation>
    <dataValidation type="list" allowBlank="1" showInputMessage="1" showErrorMessage="1" sqref="AG16:AG19 AG32:AG35 AG24:AG27 AG40:AG43">
      <formula1>$S$52:$S$53</formula1>
    </dataValidation>
    <dataValidation type="list" allowBlank="1" showInputMessage="1" showErrorMessage="1" errorTitle="選択してください" error="プルダウンで選択してください" sqref="G16:G19 G32:G35 G24:G27 G40:G43">
      <formula1>$P$52:$P$54</formula1>
    </dataValidation>
    <dataValidation type="list" allowBlank="1" showInputMessage="1" showErrorMessage="1" promptTitle="選択してください" prompt="選択してください" sqref="F16:F19 F24:F27 F32:F35 F40:F43">
      <formula1>$D$52:$D$62</formula1>
    </dataValidation>
    <dataValidation allowBlank="1" showInputMessage="1" showErrorMessage="1" promptTitle="※ご注意ください※" prompt="通帳の表紙裏に書かれているカタカナの名義をご記入下さい。_x000a_カブシキガイシャ　・　カ）など" sqref="S11 AG11"/>
  </dataValidations>
  <hyperlinks>
    <hyperlink ref="R5" r:id="rId1"/>
    <hyperlink ref="L4" r:id="rId2"/>
  </hyperlinks>
  <pageMargins left="0.27" right="0.19" top="0.16" bottom="0.19685039370078741" header="0.23622047244094491" footer="0.23622047244094491"/>
  <headerFooter alignWithMargins="0"/>
  <drawing r:id="rId4"/>
</worksheet>
</file>